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thansmith 1/MFC Crew Dropbox/Clients/First Advantage/Vehicle Support Portal/Reference Doc Attachments/"/>
    </mc:Choice>
  </mc:AlternateContent>
  <xr:revisionPtr revIDLastSave="0" documentId="8_{D2847A2B-6E37-D544-BA33-FE1EE8E015F9}" xr6:coauthVersionLast="45" xr6:coauthVersionMax="45" xr10:uidLastSave="{00000000-0000-0000-0000-000000000000}"/>
  <bookViews>
    <workbookView xWindow="-24540" yWindow="3020" windowWidth="19840" windowHeight="11540" activeTab="5" xr2:uid="{00000000-000D-0000-FFFF-FFFF00000000}"/>
  </bookViews>
  <sheets>
    <sheet name="New Equipment" sheetId="1" r:id="rId1"/>
    <sheet name="UpFrontTax" sheetId="6" r:id="rId2"/>
    <sheet name="State Transfers" sheetId="2" r:id="rId3"/>
    <sheet name="Lease Buyouts" sheetId="3" r:id="rId4"/>
    <sheet name="Renewals" sheetId="4" r:id="rId5"/>
    <sheet name="MISC" sheetId="5" r:id="rId6"/>
  </sheets>
  <definedNames>
    <definedName name="_xlnm._FilterDatabase" localSheetId="3" hidden="1">'Lease Buyouts'!$A$1:$S$91</definedName>
    <definedName name="_xlnm._FilterDatabase" localSheetId="5" hidden="1">MISC!$A$1:$T$91</definedName>
    <definedName name="_xlnm._FilterDatabase" localSheetId="0" hidden="1">'New Equipment'!$A$1:$S$92</definedName>
    <definedName name="_xlnm._FilterDatabase" localSheetId="4" hidden="1">Renewals!$A$1:$S$91</definedName>
    <definedName name="_xlnm._FilterDatabase" localSheetId="2" hidden="1">'State Transfers'!$A$1:$S$92</definedName>
    <definedName name="_xlnm._FilterDatabase" localSheetId="1" hidden="1">UpFrontTax!$A$1:$B$53</definedName>
    <definedName name="Z_2DBA44C7_C95B_4C2F_9436_364B51F96C37_.wvu.FilterData" localSheetId="3" hidden="1">'Lease Buyouts'!$A$1:$D$91</definedName>
    <definedName name="Z_2DBA44C7_C95B_4C2F_9436_364B51F96C37_.wvu.FilterData" localSheetId="5" hidden="1">MISC!$A$1:$T$91</definedName>
    <definedName name="Z_2DBA44C7_C95B_4C2F_9436_364B51F96C37_.wvu.FilterData" localSheetId="0" hidden="1">'New Equipment'!$A$1:$K$92</definedName>
    <definedName name="Z_2DBA44C7_C95B_4C2F_9436_364B51F96C37_.wvu.FilterData" localSheetId="4" hidden="1">Renewals!$A$1:$F$91</definedName>
    <definedName name="Z_2DBA44C7_C95B_4C2F_9436_364B51F96C37_.wvu.FilterData" localSheetId="2" hidden="1">'State Transfers'!$A$1:$I$92</definedName>
  </definedNames>
  <calcPr calcId="191029"/>
  <customWorkbookViews>
    <customWorkbookView name="Shirley M. Howard - Personal View" guid="{2DBA44C7-C95B-4C2F-9436-364B51F96C37}" mergeInterval="0" personalView="1" maximized="1" windowWidth="1280" windowHeight="75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</calcChain>
</file>

<file path=xl/sharedStrings.xml><?xml version="1.0" encoding="utf-8"?>
<sst xmlns="http://schemas.openxmlformats.org/spreadsheetml/2006/main" count="3333" uniqueCount="999">
  <si>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</si>
  <si>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</si>
  <si>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</si>
  <si>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</si>
  <si>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</si>
  <si>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</si>
  <si>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</si>
  <si>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</si>
  <si>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</si>
  <si>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</si>
  <si>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</si>
  <si>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</si>
  <si>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</si>
  <si>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</si>
  <si>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</si>
  <si>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</si>
  <si>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</si>
  <si>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</si>
  <si>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</si>
  <si>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 xml:space="preserve">LOUISIANA 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</si>
  <si>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</si>
  <si>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</si>
  <si>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</si>
  <si>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</si>
  <si>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</si>
  <si>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</si>
  <si>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</si>
  <si>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</si>
  <si>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</si>
  <si>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</si>
  <si>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</si>
  <si>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</si>
  <si>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</si>
  <si>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</si>
  <si>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</si>
  <si>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</si>
  <si>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</si>
  <si>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</si>
  <si>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OKLAHOMA IRP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</si>
  <si>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</si>
  <si>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</si>
  <si>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</si>
  <si>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</si>
  <si>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</si>
  <si>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</si>
  <si>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</si>
  <si>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TEXAS - IRP</t>
  </si>
  <si>
    <t>UTAH</t>
  </si>
  <si>
    <t>VERMONT</t>
  </si>
  <si>
    <t>VIRGINIA</t>
  </si>
  <si>
    <t>WASHINGTON</t>
  </si>
  <si>
    <t>WEST VIRGINIA</t>
  </si>
  <si>
    <t>WISCONSIN</t>
  </si>
  <si>
    <t>WYOMING</t>
  </si>
  <si>
    <t>ITEMS NEEDED FOR RENEWAL (SMOG, DEQ, INSPECTION, ODOMETER, EMISSION, ETC. (Please list counties in which an emissions is needed)</t>
  </si>
  <si>
    <t>Renewal Expected Processing Time</t>
  </si>
  <si>
    <t>Items Needed for SCHOOL BUS Renewals</t>
  </si>
  <si>
    <t>TRANSFER PLATES to LIKE VEHICLES in SAME STATE YES/NO</t>
  </si>
  <si>
    <t>ITEMS NEEDED FOR LEASE BUY OUT</t>
  </si>
  <si>
    <t>Lease Buyout Expected Processing Time</t>
  </si>
  <si>
    <t>Items Needed for New Equipment - Trailers</t>
  </si>
  <si>
    <t>Items Needed for New Equipment - SME</t>
  </si>
  <si>
    <t>Items Needed For New Equipment - School Bus</t>
  </si>
  <si>
    <t>Odometer Disclosure on Back of MSO Needed</t>
  </si>
  <si>
    <t>Items Needed For New Equipment - Power Units</t>
  </si>
  <si>
    <t>Items Needed For State to State Transfers - Power Units</t>
  </si>
  <si>
    <t>Items Needed For State to State Transfers - Trailers</t>
  </si>
  <si>
    <t>Items Needed For State to State Transfers - SME</t>
  </si>
  <si>
    <t>Items Needed For State to State Transfers - School Bus</t>
  </si>
  <si>
    <t>ONLINE RENEWAL AVAILABLE</t>
  </si>
  <si>
    <t>Yes</t>
  </si>
  <si>
    <t>ESTIMATED REPLACEMENT PLATE/STICKERS/REG. PROCESSING TIME</t>
  </si>
  <si>
    <t>REPLACEMENT PLATE/STICKERS/REG. FEES</t>
  </si>
  <si>
    <t xml:space="preserve">ESTIMATED TITLE PROCESSING TIME </t>
  </si>
  <si>
    <t>INSPECTION COMPLETED IN STATE</t>
  </si>
  <si>
    <t>INSPECTION CAN BE COMPLETED OUT OF STATE</t>
  </si>
  <si>
    <t>INSPECTION COMPLETED BY LAW ENFORCEMENT</t>
  </si>
  <si>
    <t>INSPECTION COMPLETED BY DMV</t>
  </si>
  <si>
    <t>INSPECTION COMPLETED BY 3RD PARTY AGENT</t>
  </si>
  <si>
    <t>INSPECTION COMPLETED BY SAFETY INSPECTOR</t>
  </si>
  <si>
    <t>INSPECTION COMPELTED BY CERTIFIED MECHANIC</t>
  </si>
  <si>
    <t>TRAILER PLATE - COMMENTS</t>
  </si>
  <si>
    <t>COMMENTS ON SMALL TRAILERS</t>
  </si>
  <si>
    <t>PROPERTY TAX DUE</t>
  </si>
  <si>
    <t>RUNNER SERVICE</t>
  </si>
  <si>
    <t>SPECIAL COMMENTS</t>
  </si>
  <si>
    <t>NAME CHANGE REQUIREMENTS</t>
  </si>
  <si>
    <t>Sales Tax Rate</t>
  </si>
  <si>
    <t>Upfront Sales Tax State</t>
  </si>
  <si>
    <t>• C of O 
• Bill of Sale</t>
  </si>
  <si>
    <t>ORIGINAL TITLE FEE</t>
  </si>
  <si>
    <t xml:space="preserve">   DUPLICATE TITLE FEE</t>
  </si>
  <si>
    <t>COUNTY SPECIFIC INFO</t>
  </si>
  <si>
    <t>• C of O 
• Bill of Sale
• Assessment
• AR specific sales tax exemption if applicable
• Detailed security agreement if applicable
• If semi-trailer need AR tractor VIN that is pulling it for a perm plate</t>
  </si>
  <si>
    <t>Not required to be titled/plated</t>
  </si>
  <si>
    <t xml:space="preserve">  • Same as power units, but exempt from assessments </t>
  </si>
  <si>
    <t>yes</t>
  </si>
  <si>
    <t xml:space="preserve"> • 6.5%, 7% for Texarkana residents + local tax</t>
  </si>
  <si>
    <t>no</t>
  </si>
  <si>
    <t>Treated same as power unit or trailer, but certain types do not require being titled</t>
  </si>
  <si>
    <t xml:space="preserve"> • Same as power units, but need seating capacity and plate type needed: RJB is for juveniles, RAB is for adults</t>
  </si>
  <si>
    <t>• 2.9% state
• 1-7.25% city
•1-4% county</t>
  </si>
  <si>
    <t>some counties require local tax up front</t>
  </si>
  <si>
    <t>• C of O
• Bill of sale
• Vin inspection - this becomes the title application
• Safety Inspection
• Odometer reading</t>
  </si>
  <si>
    <t xml:space="preserve">• C of O
• Bill of sale
• Vin inspection - this becomes the title application
• Safety Inspection
</t>
  </si>
  <si>
    <t>Same as Power units</t>
  </si>
  <si>
    <t xml:space="preserve">• No state sales tax - 4.25% "document fee" </t>
  </si>
  <si>
    <t>• Same as power units, but also need State inspection from IN State Police</t>
  </si>
  <si>
    <t xml:space="preserve">• C of O 
• Bill of Sale
• Color
• GVW in 1,000 increment
</t>
  </si>
  <si>
    <t>Treated same as power unit or trailer - no special plate available</t>
  </si>
  <si>
    <t>• C of O 
• Bill of Sale
• Odometer statement if not on CofO</t>
  </si>
  <si>
    <t>No state sales tax</t>
  </si>
  <si>
    <t>Not required to be titled/plated if it does not have highway rated tires</t>
  </si>
  <si>
    <t>6.85% - 8.15% depending on county</t>
  </si>
  <si>
    <t>Not required to be titled/plated, but they do offer SPC (special purpose commercial)  plates if traveling on the road for building/maintenance/construction jobs</t>
  </si>
  <si>
    <t>Treated same as power unit or trailer - "fixed load" plate</t>
  </si>
  <si>
    <t xml:space="preserve">• C of O 
• Bill of Sale
• Vin inspection via MV1 carbon form sent to location
</t>
  </si>
  <si>
    <t>Treated same as power unit or trailer - "special mobile equipment" plate</t>
  </si>
  <si>
    <t>• Same as power units but also need number of passengers</t>
  </si>
  <si>
    <t>Same as power units but also need number of seats</t>
  </si>
  <si>
    <t>6.85% average depending on location</t>
  </si>
  <si>
    <t>• C of O 
• Bill of Sale
•GVW within specific weight range</t>
  </si>
  <si>
    <t>Treated same as power unit or trailer if &gt;3,000 lbs - "SUX" plate</t>
  </si>
  <si>
    <t>Same as power units but also need inspection or page 2 of MV1 form sent to client for officer signature</t>
  </si>
  <si>
    <t>5% state tax plus local city tax which varies from .001% to .006%</t>
  </si>
  <si>
    <t>• Title
• Assessment
• Detailed security agreement if applicable
• Odometer reading</t>
  </si>
  <si>
    <t xml:space="preserve">• Title
• Assessment
• Detailed security agreement if applicable
</t>
  </si>
  <si>
    <t>Same as power units, but exempt from assessments</t>
  </si>
  <si>
    <t>Same as power units, but also need seating capacity and if carrying adult or juvenile passengers</t>
  </si>
  <si>
    <t>Same as power units</t>
  </si>
  <si>
    <t>• Title
• Vin inspection 
• Odometer reading</t>
  </si>
  <si>
    <t xml:space="preserve">• Title
• Vin inspection 
</t>
  </si>
  <si>
    <t>Same as power units, but also need State inspection from IN State Police</t>
  </si>
  <si>
    <t>Same as power units, but also need number of passengers</t>
  </si>
  <si>
    <r>
      <t xml:space="preserve">Same as power units but also need
</t>
    </r>
    <r>
      <rPr>
        <b/>
        <sz val="10"/>
        <rFont val="Calibri"/>
        <family val="2"/>
        <scheme val="minor"/>
      </rPr>
      <t>•</t>
    </r>
    <r>
      <rPr>
        <sz val="10"/>
        <rFont val="Calibri"/>
        <family val="2"/>
        <scheme val="minor"/>
      </rPr>
      <t xml:space="preserve"> Need valid NY DOT inspection (MC-300) reflecting seat number
• For hire Insurance card issued within 30 days which includes seat count</t>
    </r>
  </si>
  <si>
    <t>Same as power units but also need number of passengers</t>
  </si>
  <si>
    <t xml:space="preserve">• Title
• Proof of tax paid or a TN dealers appraisal to determine tax needing to be paid if a NADA printout is unavailable
• Odometer reading
• Emissions if applicable
</t>
  </si>
  <si>
    <t xml:space="preserve">• Title
• Proof of tax paid or a TN dealers appraisal to determine tax needing to be paid if a NADA printout is unavailable
</t>
  </si>
  <si>
    <t>yes - must be issed by same county</t>
  </si>
  <si>
    <t xml:space="preserve">• Title
</t>
  </si>
  <si>
    <t>yes - only if under 10,000 lbs</t>
  </si>
  <si>
    <t>• Title
• Bill of sale
• Assessment
• Detailed security agreement if applicable
• Odometer reading (if power unit)</t>
  </si>
  <si>
    <t>• Title
• Bill of sale
• Odometer reading (if power unit)</t>
  </si>
  <si>
    <t xml:space="preserve"> • Assessment and/or proof tax is paid via vin specific receipt</t>
  </si>
  <si>
    <t>nothing special</t>
  </si>
  <si>
    <t>Emissions if applicable</t>
  </si>
  <si>
    <t>yes, if emissions not required and a light weight truck or trailer</t>
  </si>
  <si>
    <t xml:space="preserve">same </t>
  </si>
  <si>
    <t>• Emissions if  &lt;= 9,000 GVW and located in Lake or Porter County</t>
  </si>
  <si>
    <t>yes for BPR account qualified vehicles</t>
  </si>
  <si>
    <t>• Need current insurance provider contact information - the renewal forms need stamped by the insurance company</t>
  </si>
  <si>
    <t>Nothing additional required</t>
  </si>
  <si>
    <t>yes - but not for Motor Carrier Units</t>
  </si>
  <si>
    <t>• Need valid NY DOT inspection (MC-300) reflecting seat number
• For hire Insurance card issued within 30 days which includes seat count</t>
  </si>
  <si>
    <t>yes - for some units</t>
  </si>
  <si>
    <t xml:space="preserve"> • Emissions (DEQ) required in Portland &amp; Medford area for all gas and diesel &lt; 8,501 lbs</t>
  </si>
  <si>
    <t>same</t>
  </si>
  <si>
    <t>yes - but only for Motor Carrier Units</t>
  </si>
  <si>
    <t>Copy of current school contract</t>
  </si>
  <si>
    <t>yes - with odometer</t>
  </si>
  <si>
    <t>• Emissions for all gas and diesel &lt; 10,500 lbs in Hamilton, Davidson, Rutherford, Sumner, Williamson &amp; Wilson counties</t>
  </si>
  <si>
    <t>yes if emissions not required</t>
  </si>
  <si>
    <t>yes if emissions/safety not required</t>
  </si>
  <si>
    <t>Emissions exempt if school bus seating is &gt;= 16</t>
  </si>
  <si>
    <t>• $1.00 commercial
•$1.25 passenger/regular pickup
• $65.00 perm plate - unless client provides stolen/mutilated police report</t>
  </si>
  <si>
    <t>n/a</t>
  </si>
  <si>
    <t>Perm plate available if the AR tractor VIN is provided that will be pulling it</t>
  </si>
  <si>
    <t>Corporate level</t>
  </si>
  <si>
    <t>• Two plate unit - $8.06
• One plate unit - $6.17
• Registration - $2.20
• Stickers - $2.37</t>
  </si>
  <si>
    <t>Use tax paid at time of registration</t>
  </si>
  <si>
    <t>Lien releases must have this wording:  "Signed under penalty of perjury in the second degree as defined in C.R.S. 18-8-503."</t>
  </si>
  <si>
    <t>• Titles signed over
• Name change paperwork
• Title fee
•CO security agreement form if applicable</t>
  </si>
  <si>
    <t>• Plate - $10.00
• Registration - $10.00
• Sticker - $5.00</t>
  </si>
  <si>
    <t>• Titles signed over
• Name change paperwork
• Title fee
•Insurance cards in new name</t>
  </si>
  <si>
    <t>Excise paid at time of registration</t>
  </si>
  <si>
    <t>yes - FADV :-)</t>
  </si>
  <si>
    <t>• Plate - $10.00/plate
• Registration - $25.00
• Sticker - free</t>
  </si>
  <si>
    <t>Trailers &lt; 3,000 lbs do not need titled</t>
  </si>
  <si>
    <t>Excise paid seperately throughout the year</t>
  </si>
  <si>
    <t xml:space="preserve"> If client is adding a business location in MA, we need letter on clients' letterhead with their FEIN stating they are adding a business location and need to file location with the Secretary of State</t>
  </si>
  <si>
    <t xml:space="preserve">• Plate - $30.00
• Registration - $10.00
</t>
  </si>
  <si>
    <t xml:space="preserve"> • Plate - $19 for 2/$15 for 1 for Motor Carrier plates only
• $6.50 for non motor carrier + runner fee (can only be processed in person)
• Registration or Decal - $6.00</t>
  </si>
  <si>
    <t xml:space="preserve">• Plate - $28.75 - must have 2nd plate to return or police report
• Registration or decal - $3.00
</t>
  </si>
  <si>
    <t>Paid at time of registraton</t>
  </si>
  <si>
    <t>• Do not sign title
•Name change paperwork
• Free of charge unles doing a title only (also applies to mergers-have document reviewed)</t>
  </si>
  <si>
    <t>Motor Carrier units:
• Plate - $10.50
• Sticker - $10.50
Non motor carrer (&lt;26,000 lbs)
• Plate - $10.00
• Sticker -$10.00
• Registration - $5.00</t>
  </si>
  <si>
    <t>•$90.00 for trailers &gt;8,000 lbs and power units &gt;26,000 lbs
• $77.00 for all others</t>
  </si>
  <si>
    <t>exemption available for DEQ if out of state</t>
  </si>
  <si>
    <t>yes-required</t>
  </si>
  <si>
    <t>• Do not sign title
• Title fee
•Name change paperwork (must say "certificate of amendment" on DE paperwork to be considered a name change</t>
  </si>
  <si>
    <t>•Plate - $12-$20 depending on county
• Sticker - $3-$20 depending on county
• Need police report for missing plate/sticker
• Registration - $3.00</t>
  </si>
  <si>
    <t>Paid at time of registration</t>
  </si>
  <si>
    <t>• Do not sign title
• Name change paperwork
• Title fee
•Insurance cards in new name</t>
  </si>
  <si>
    <t>•Plate - $2/plate (plus $2 processing fee)
Registration - $2 (plus $2 processing fee)
• Sticker - free</t>
  </si>
  <si>
    <t>Trailer &lt; 3,000 lbs is optional to plate</t>
  </si>
  <si>
    <t>• Do not sign title
• Name change paperwork
• Free of charge other than $4 processing fee
• Must file with WI Dept of Financial Institutions as well
•Insurance cards in new name</t>
  </si>
  <si>
    <t>• C of O 
• Bill of Sale
• Delivery Receipt (if over 30 days from Purchase Date to avoid late fees)</t>
  </si>
  <si>
    <t>NO</t>
  </si>
  <si>
    <t>•7% (TAVT)
•6-8% (SALES TAX)</t>
  </si>
  <si>
    <t>•YES (TAVT-power units)
•NO (SALES TAX-trailers)</t>
  </si>
  <si>
    <t>1-3 WEEKS</t>
  </si>
  <si>
    <t>GA REFERENCE SHEET.xlsx</t>
  </si>
  <si>
    <t>YES</t>
  </si>
  <si>
    <t>4% (4.5% OAHU)</t>
  </si>
  <si>
    <t>2-3 WEEKS</t>
  </si>
  <si>
    <t>• Illegal to run on title and plates from one island on another</t>
  </si>
  <si>
    <t>1 WEEK</t>
  </si>
  <si>
    <t>N/A</t>
  </si>
  <si>
    <t>•5% if under 10,000lbs
•3% if over 10,000lbs</t>
  </si>
  <si>
    <t>3 WEEKS</t>
  </si>
  <si>
    <t>•YES (GVW &gt; 26,000lbs)
•NO (GVW &lt;= 26,000lbs)</t>
  </si>
  <si>
    <t>3-4 WEEKS AT DMV</t>
  </si>
  <si>
    <t>• All counties have different property tax payment systems</t>
  </si>
  <si>
    <t>2 WEEKS</t>
  </si>
  <si>
    <t>• Minnehaha will not provide fees MUST process using credit card</t>
  </si>
  <si>
    <t>• C of O 
• Bill of Sale
• Weight Ticket (if MSO reads "cab/chassis")
• TEXAS V-I-R</t>
  </si>
  <si>
    <t>1-4 WEEKS</t>
  </si>
  <si>
    <t>TX REFEERENCE SHEET.xlsx</t>
  </si>
  <si>
    <t>NOT TITLED OR PLATED</t>
  </si>
  <si>
    <t>Never processed Yet</t>
  </si>
  <si>
    <t>• C of O 
• Bill of Sale
• TEXAS V-I-R</t>
  </si>
  <si>
    <t>• Current Title
• Odometer</t>
  </si>
  <si>
    <t>• Current Title</t>
  </si>
  <si>
    <t>• Current Title
• Bill of Lading
• Weight Ticket
• Safety Insecption</t>
  </si>
  <si>
    <t>YES (Must have exact same NJ Corp Code for Owner)</t>
  </si>
  <si>
    <t>• Current Title
• VIN Inspection</t>
  </si>
  <si>
    <t>• Current Title
• Weight Ticket
• TEXAS V-I-R (Odometer will be listed)</t>
  </si>
  <si>
    <t>• Current Title 
• Bill of Sale
• Odometer</t>
  </si>
  <si>
    <t>• EMISSIONS
• Gasoline powered 
• GVWR = less than 8500lbs
• Model Year = greater than last three model years
• Registered in one of the following counties (Atlanta Area):
• Cherokee, Clayton, Cobb, Coweta, DeKalb, Douglas, Fayette, Forsyth, Fulton, Gwinnett, Henry, Paulding, Rockdale</t>
  </si>
  <si>
    <t>• SAFETY INSPECTION
• HVUT
• RENEWAL NOTICE</t>
  </si>
  <si>
    <t>• ALL UNITS ON A FLEET MUST BE RENEWED AT ONCE</t>
  </si>
  <si>
    <t>• ODOMETER</t>
  </si>
  <si>
    <t>• TEXAS VIR</t>
  </si>
  <si>
    <t>• PPT RECEIPT</t>
  </si>
  <si>
    <t>2 WEEKS FROM RECEIPT DATE</t>
  </si>
  <si>
    <t>YES (EMISSIONS)</t>
  </si>
  <si>
    <t>• Perm Plates still pay taxes every year expires Feb 15th</t>
  </si>
  <si>
    <t>• Non-Title = GVW &lt; 4000lbs</t>
  </si>
  <si>
    <t>• Odd System - At Renewal
• New System - No</t>
  </si>
  <si>
    <t>• Current Title 
• Name Change Docs
• Odometer</t>
  </si>
  <si>
    <t>• $10 (Honolulu)
• $5 (All other counties)</t>
  </si>
  <si>
    <t>YES (SAFETY)</t>
  </si>
  <si>
    <t>• REG ONLY - $11.00
• STICKER - $11.00
• PLATE - $14.50 (trailers &amp; tractors) or $16.00 (trucks)</t>
  </si>
  <si>
    <t>6-8 WEEKS FROM RECEIPT DATE</t>
  </si>
  <si>
    <t>CLIENT MUST PROCESS THEMSELVES</t>
  </si>
  <si>
    <t>$39.00 ($4 Duplicate Title + $35 Fast Track)</t>
  </si>
  <si>
    <t>• Non-Title = Empty Weight &lt; 2500lbs</t>
  </si>
  <si>
    <t>• REG ONLY - $5.00
• STICKER - $5.00
• PLATE - $17.00</t>
  </si>
  <si>
    <t>• REG ONLY - $2.00
• STICKER - $3.00
• PLATE - $5.00</t>
  </si>
  <si>
    <t>• REG ONLY - $1.00
• STICKER - $6.00
• PLATE - $6.00</t>
  </si>
  <si>
    <t>• Trailer do NOT pay property Taxes</t>
  </si>
  <si>
    <t>$28 or $33 (Depending on county)</t>
  </si>
  <si>
    <t>2 TYPES:
• Token Trailer - Semitrailers (no sticker)
• Weighted Trailer - All others (gets sticket)</t>
  </si>
  <si>
    <t xml:space="preserve"> • C OF O
• BOS
• ODOMETER
• POA
• INSURANCE</t>
  </si>
  <si>
    <t xml:space="preserve"> • C OF O
• BOS
• POA
• INSURANCE </t>
  </si>
  <si>
    <t xml:space="preserve"> • C OF O
• BOS
• 123 FORM
• ODOMETER
• POA
• INSURANCE</t>
  </si>
  <si>
    <t>7% - 9%</t>
  </si>
  <si>
    <t xml:space="preserve"> • C of O
• BOS
• SAFETY INSPECTION
• POA
• INSURANCE</t>
  </si>
  <si>
    <t xml:space="preserve"> • 6.35% (or 7.75% for vehicles over $50,000) 
• &gt;26,000LBS EXEMPT</t>
  </si>
  <si>
    <t>• C OF O
• ODOMETER
• BOS
• LIEN CONTRACT(if applicable)
• LEASE CONTRACT(if applicable)
• POA
• INSURANCE</t>
  </si>
  <si>
    <t>• C OF O
• BOS
• LIEN CONTRACT(if applicable)
• LEASE CONTRACT(if applicable)
• POA
• INSURANCE</t>
  </si>
  <si>
    <t>• C OF O
 • ODOMETER 
• BOS
• LIEN CONTRACT(if applicable)
• LEASE CONTRACT(if applicable)
• POA 
• INSURANCE</t>
  </si>
  <si>
    <t>• 6% &lt;=3,499LBS
• 7% 3,500LBS-  4,999LBS            
 • 8% &gt;5,000LBS</t>
  </si>
  <si>
    <t>• C OF O
• ODOMETER
• BOS
•POA
• INSURANCE</t>
  </si>
  <si>
    <t>• C OF O
• BOS
• POA
• INSURANCE</t>
  </si>
  <si>
    <t>• C OF O
• ODOMETER
• BOS
• POA
• INSURANCE</t>
  </si>
  <si>
    <t xml:space="preserve">• &gt;=26,001 MAX $2,000
• &lt;26,000 3% </t>
  </si>
  <si>
    <t>• &lt;= 10,099lbs no MAX 6%
• &gt;= 10,100lbs MAX $1850 or 6%</t>
  </si>
  <si>
    <t xml:space="preserve"> •C OF O 
• ODOMETER
• BOS (MUST BE SIGNED BY THE SELLER)
• INSURANCE
</t>
  </si>
  <si>
    <t>• C OF O
• BOS (MUST BE SIGNED BY THE SELLER)
• INSURANCE</t>
  </si>
  <si>
    <t xml:space="preserve"> •C OF O 
• ODOMETER
• BOS (MUST BE SIGNED BY THE SELLER)
• INSURANCE</t>
  </si>
  <si>
    <t>4.1% OR $75 WHICHEVER IS GREATER</t>
  </si>
  <si>
    <t>• C OF O
• BOS
• LIEN CONTRACT(if applicable)
• LEASE CONTRACT(if applicable)
• INSURANCE</t>
  </si>
  <si>
    <t>• C OF O
• ODOMETER
• BOS
• INSURANCE</t>
  </si>
  <si>
    <t>•  TITLE
•  ODOMETER
• VIN INSPECTION
•  LIEN RELEASE (if applicable)
• INSURANCE
• POA</t>
  </si>
  <si>
    <t>•  TITLE
• VIN INSPECTION
•  LIEN RELEASE (if applicable)
•  INSURANCE
• POA</t>
  </si>
  <si>
    <t>•  TITLE
•  PURCHASE PRICE/DATE
  • VIN INSPECTION
• INSURANCE
• POA</t>
  </si>
  <si>
    <t>• PICTURE OF EQUIPMENT
• INSURNACE
• POA</t>
  </si>
  <si>
    <t>•   TITLE
•   PURCHASE PRICE/DATE
•    VIN INSPECTION
•   ODOMETER
 •  SMOG (&lt;14000LBS DIESEL OR GAS)
 •   INSURANCE
•  POA</t>
  </si>
  <si>
    <t>• TITLE
•  ODOMETER
• VIN INSPECTION 
•  LIEN CONTRACT(if applicable)
•  LEASE CONTRACT(if applicable)
•  INSURANCE
• POA</t>
  </si>
  <si>
    <t>•  TITLE
•  VIN INSPECTION
•  LIEN CONTRACT(if applicable)
•  LEASE CONTRACT(if applicable)
•  INSURANCE
•  POA</t>
  </si>
  <si>
    <t>•  TITLE
•  ODOMETER
• VIN INSPECTION
•  LIEN RELEASE (if applicable)
•  LEASE CONTRACT(if applicable)
• INSURANCE
• POA</t>
  </si>
  <si>
    <t>• TITLE
• ODOMETER
•  VIN INSPECTION
• INSURNACE
• POA</t>
  </si>
  <si>
    <t>• TITLE
•  VIN INSPECTION
• INSURNACE
• POA</t>
  </si>
  <si>
    <r>
      <t>• TITLE
• POA
• INSURANCE</t>
    </r>
    <r>
      <rPr>
        <b/>
        <sz val="10"/>
        <rFont val="Calibri"/>
        <family val="2"/>
        <scheme val="minor"/>
      </rPr>
      <t xml:space="preserve">
*</t>
    </r>
    <r>
      <rPr>
        <sz val="10"/>
        <rFont val="Calibri"/>
        <family val="2"/>
        <scheme val="minor"/>
      </rPr>
      <t xml:space="preserve">ONLY ALLOWED FOR RENTAL INTO WASHINGTON </t>
    </r>
  </si>
  <si>
    <t>• TITLE
• ODOMETER
•  INSURANCE</t>
  </si>
  <si>
    <t xml:space="preserve">• TITLE
• ODOMETER
•  VIN INSPECTION
• INSURNACE
</t>
  </si>
  <si>
    <t>YES- IF IN THE SAME COUNTY</t>
  </si>
  <si>
    <t>• INSURANCE CARD
• 2290( &gt;54,999)</t>
  </si>
  <si>
    <t>•  SMOG (&lt;14000LBS DIESEL OR GAS)
•  INSURANCE CARD
• 2290( &gt;54,999)</t>
  </si>
  <si>
    <t>•  123 FORM
•  SMOG (&lt;14000LBS DIESEL OR GAS)</t>
  </si>
  <si>
    <t>STV INSPECTION</t>
  </si>
  <si>
    <t>•  Mileage reporting for units over 65k for period
•  INSURANCE CARD
•  2290( &gt;54,999)</t>
  </si>
  <si>
    <t xml:space="preserve">• Registration Only $2.00
• Year Tab $5.00
• License Plate(s) $5.00
</t>
  </si>
  <si>
    <t xml:space="preserve">• $20 
•  $35 RUSH TITLE
</t>
  </si>
  <si>
    <t xml:space="preserve"> </t>
  </si>
  <si>
    <t xml:space="preserve">YES </t>
  </si>
  <si>
    <t>• $14 
• $40 RUSH TITLE</t>
  </si>
  <si>
    <t xml:space="preserve">•  $20 PLATE
• $20 REG/ DECAL
</t>
  </si>
  <si>
    <t>• $52
• $98 INSTANT TITLE (IN PERSON ONLY)</t>
  </si>
  <si>
    <t>• $20
(REQUIRES A 15 DAY WAITING PERIOD)</t>
  </si>
  <si>
    <t>YES (ONLY FEDERAL INSPECTION)</t>
  </si>
  <si>
    <t>• $18.50 REGISTRATION/DECAL
• 31.50 PLATES</t>
  </si>
  <si>
    <t>• $10 PLATES
• $15 REG/DECAL</t>
  </si>
  <si>
    <t>• $8 PLATES</t>
  </si>
  <si>
    <t>•C of O
•Bill of Sale
•AL VIN Inspection
•AL POA
If leased:
•Lease agreement
•Tax Exemption</t>
  </si>
  <si>
    <t>2%
+ City
+ County</t>
  </si>
  <si>
    <t>•In Cullman, Marengo, Morgan, Tuscaloosa, Walker, and Jefferson counties client must walk in to get their plates.
•Jefferson, Mobile, and Tuscaloosa counties do not accept VIN inspections. Vehicle must be taken to DMV.</t>
  </si>
  <si>
    <t>•C of O
•Bill of Sale
If leased:
•Tax Exemption #
•lease agreement</t>
  </si>
  <si>
    <t>•C of O
•Bill of Sale
If leased:
•R-1310 exemption form
•Lease agreement if owner is same as lien
•If lienholder is different a security agreement is needed</t>
  </si>
  <si>
    <t>7% ~ 11% 
depending on Parish</t>
  </si>
  <si>
    <t>•C of O
•Bill of Sale
If leased:
•Tax Exemption</t>
  </si>
  <si>
    <t>•C of O
•Bill of Sale
If leased:
•Lease agreement
•Tax Exemption</t>
  </si>
  <si>
    <t>•C of O
•Bill of Sale
If leased:
•Tax Exemption #</t>
  </si>
  <si>
    <t>•C of O
•Bill of Sale
•Odometer
If leased:
•Tax Exemption #
•lease agreement</t>
  </si>
  <si>
    <t>varies per county 6.5 TO 8%</t>
  </si>
  <si>
    <t xml:space="preserve">Cuyahoaga, Geuga, Lake, Lorain, Medina Prtage and Summit require E-Check every 2 years. </t>
  </si>
  <si>
    <t>•Yellow card</t>
  </si>
  <si>
    <t>1-2 WEEKS</t>
  </si>
  <si>
    <t>•Title
•AL VIN Inspection
•AL POA</t>
  </si>
  <si>
    <t>•Same as new equip</t>
  </si>
  <si>
    <t>•Title
•FL VIN Inspection</t>
  </si>
  <si>
    <t>•TITLE
•FMV
ODO</t>
  </si>
  <si>
    <t>•TITLE
•FMV</t>
  </si>
  <si>
    <t>•Title
VIN, year, make, style, color, # of tires, # of axles, registered weight, fuel type, vehicle unit #, FED ID #, US DOT #, IRP, MSRP</t>
  </si>
  <si>
    <t>VIN, year, make, style, color, # of tires, # of axles, registered weight,  vehicle unit #, FED ID #, US DOT #, IRP, MSRP</t>
  </si>
  <si>
    <t>VIN, year, make, style, color, tires, axles, registered weight, fuel type, unit #, FED ID#, US DOT#,  MSRP, possibly 2 MSOs(1 for frame and 1for body)</t>
  </si>
  <si>
    <t>•title
•proof of sales tax
•copy of original BOS</t>
  </si>
  <si>
    <t>Odometer
Purchase price, date and previous owner</t>
  </si>
  <si>
    <t>•Title
•Odometer</t>
  </si>
  <si>
    <t>•Title</t>
  </si>
  <si>
    <t>YES IF OWNERS ARE THE SAME.</t>
  </si>
  <si>
    <t>YELLOW CARD</t>
  </si>
  <si>
    <t>1-2WEEKS</t>
  </si>
  <si>
    <t>•Title
•Invoice</t>
  </si>
  <si>
    <t>•Title
•Invoice
•ODO</t>
  </si>
  <si>
    <t>•Title
•Invoice
•odometer</t>
  </si>
  <si>
    <t>•Title
•Invoice
•ODOMETER
•Emmissions (if appicable)</t>
  </si>
  <si>
    <t>Nothing</t>
  </si>
  <si>
    <t>Some counties</t>
  </si>
  <si>
    <t>•Fax counties to get fees
•Chilton, Lee, St Clair and Talladega counties have fees online</t>
  </si>
  <si>
    <t>E-TEST,  MARICOPA</t>
  </si>
  <si>
    <t>EMAIL RICK FOR RENEWAL FEES</t>
  </si>
  <si>
    <t>Yes but renewals wont come to us</t>
  </si>
  <si>
    <t>LIABILITY INSURANCE</t>
  </si>
  <si>
    <t>Odometer
•Copy of last year's reg</t>
  </si>
  <si>
    <t>location, copy of registration with plate #, current odometer reading, and proof of insurance</t>
  </si>
  <si>
    <t>Emissions in Clark, King, Pierce, Snohomish, and Spokane counties - (First 5 years do not test)(Even yr cars test on odd yrs and odd yr cars test on even yrs)(diesel vehicles older than first 7 years and weigh &lt;6000lbs or newer than first 7 years are EXEMPT)</t>
  </si>
  <si>
    <t>YELLOW CARD (CARD THAT CERTIFIES BUS BY STATE)</t>
  </si>
  <si>
    <t>•Varies by county, usually $2 - $4</t>
  </si>
  <si>
    <t>•Bumper pulled ( &lt; 2000lbs) and utility trailers are non-titled</t>
  </si>
  <si>
    <t>At renewal</t>
  </si>
  <si>
    <t>• NO Title for  vehicle more than 35 model years old or trailer more than 20 model years old</t>
  </si>
  <si>
    <t>•Title
•Name change docs
•AL POA</t>
  </si>
  <si>
    <t>•Title
•Name change docs</t>
  </si>
  <si>
    <t>title/ name change doc /poa</t>
  </si>
  <si>
    <t>call county different prices</t>
  </si>
  <si>
    <t>2-4 WEEKS</t>
  </si>
  <si>
    <t xml:space="preserve">PERM- $70.00
</t>
  </si>
  <si>
    <t>Need plated and titled</t>
  </si>
  <si>
    <t>Registration $5 Plates $5.50-$11.00 depending on how many plates/decals are needed (2 plates vs. 1 plate)</t>
  </si>
  <si>
    <t>4 - 6 WEEKS</t>
  </si>
  <si>
    <t>Maine Motor Trans Assoc Services $35 per transaction</t>
  </si>
  <si>
    <t>3-6 WEEKS</t>
  </si>
  <si>
    <t>Yearly-Semi-38.25 Reg. Trailers are by weight 12.75-62.00</t>
  </si>
  <si>
    <t>Terry tag &amp; title $37 runner fee</t>
  </si>
  <si>
    <t>4-6WEEKS</t>
  </si>
  <si>
    <t>NEED UNLADEN WEIGHT FOR TRAILERS</t>
  </si>
  <si>
    <t>&lt;2500 lbs no titles, all trailers are plated</t>
  </si>
  <si>
    <t>Yearly; fees vary. Depending on tractor/trailer ratio, state fees may not have to be paid.</t>
  </si>
  <si>
    <t>Need plated and titled  (Trailers under 3,001lbs not titled) (Chippers not titled)</t>
  </si>
  <si>
    <t>4.50-11.50</t>
  </si>
  <si>
    <t>Title/name change doc</t>
  </si>
  <si>
    <t>Plate $ 11</t>
  </si>
  <si>
    <t>•REG - $10
•STICKER - $9.25
•PLATE - $32.7
•TRAILER PLATE $20.75</t>
  </si>
  <si>
    <t xml:space="preserve">• TITLE
• INSURANCE
</t>
  </si>
  <si>
    <t>• TITLE
• ORIGINAL (FMV) PURCHASE PRICE/DATE
• ODOMETER
•  INSURANCE</t>
  </si>
  <si>
    <t xml:space="preserve">• BOS
• PICTURE OF EQUIPMENT
• NO TITLE </t>
  </si>
  <si>
    <t>• $5 per PLATE
• $3 REG / DECAL</t>
  </si>
  <si>
    <t xml:space="preserve">• Bill of Sale must be signed by seller and buyer
• Transfers must have Bill of Sale if purchased in last 12 months
</t>
  </si>
  <si>
    <t>• Dupe titles for vehicles 16 yrs old or older not avalible</t>
  </si>
  <si>
    <t>TITLE;  POA: odometer reading</t>
  </si>
  <si>
    <t>TITLE;  odometer reading</t>
  </si>
  <si>
    <t>TITLE;  POA, pruchase price, odometer reading</t>
  </si>
  <si>
    <t>TITLE; VIN INSPECTION; POA; purchase price , vin Inspection odometer reading</t>
  </si>
  <si>
    <t>4 WEEKS</t>
  </si>
  <si>
    <t>• 3 WEEKS W/OUT RUNNER                           • 2 WEEKS W/ RUNNER</t>
  </si>
  <si>
    <t>•  3 WEEKS W/OUT RUNNER
•  1 WEEK W/ RUNNER</t>
  </si>
  <si>
    <t xml:space="preserve"> TITLE ISSUED IMMEDIATLEY (IF NO LIENHOLDER)</t>
  </si>
  <si>
    <t>• 1 WEEK W/ RUNNER
• 2 WEEKS W/OUT RUNNER</t>
  </si>
  <si>
    <t>2 -3 WEEKS</t>
  </si>
  <si>
    <t>1 -2 WEEKS</t>
  </si>
  <si>
    <t>• 2 WEEKS RUSH TITLE (DUPLICATE ONLY)           
       • 4-6 WEEKS (ORIGINAL TITLE)</t>
  </si>
  <si>
    <t>6-8 WEEKS</t>
  </si>
  <si>
    <t>8-10 WEEKS</t>
  </si>
  <si>
    <t>4 WEEKS ( sometimes return envelope is used)</t>
  </si>
  <si>
    <t>3 WEEKS (sometimes return envelope is used)</t>
  </si>
  <si>
    <t>3 WEEKS (sometimes receive with plates/reg)</t>
  </si>
  <si>
    <t>12 WEEKS</t>
  </si>
  <si>
    <t>2 WEEKS - TITLE ISSUED IMMEDIATELY</t>
  </si>
  <si>
    <t>3 WEEKS - TITLE ISSUED IMMEDIATELY</t>
  </si>
  <si>
    <t>4 WEEKS - TITLE ISSUED IMMEDIATELY</t>
  </si>
  <si>
    <t>• 3 WEEKS if over 26,000 lbs
• 1 WEEK if under</t>
  </si>
  <si>
    <t>4-6 WEEKS</t>
  </si>
  <si>
    <t>3-5 WEEKS</t>
  </si>
  <si>
    <t>4 WEEKS but get a temp immediately on BPR account or 2 WEEKS via BMV</t>
  </si>
  <si>
    <t>• 2 WEEKS 
• 4 WEEKS for Buses</t>
  </si>
  <si>
    <t>YES-dealers</t>
  </si>
  <si>
    <t>YES for school bus inspection</t>
  </si>
  <si>
    <t>•NO for vin inspection
•YES for emissions-they are privately owned</t>
  </si>
  <si>
    <t>Yes-(Atlanta-Fulton county only) Al Lex  - H-770-971-5065 - Cell 770-330-4422 - $45 For one unit then $30 for more units on the same trip up to 6 (Max found runner 05/2016)</t>
  </si>
  <si>
    <t>• RENEWAL NOTICE
• INSURANCE CARD
• 2290( &gt;54,999)</t>
  </si>
  <si>
    <t>• Current Title 
• Bill of Sale
• Odometer (IF APPLICABLE)</t>
  </si>
  <si>
    <t>• TITLE
• ODOMETER
• INSURNACE
• POA</t>
  </si>
  <si>
    <t>• C of O 
• Bill of Sale
• Odometer Statement if not on CofO</t>
  </si>
  <si>
    <t>• Emissions due in counties of Arilington, Fairfax, Loundon, Price William or Stafford; Cities of Alexandria, Fairfax, Falls Church, Mansssas or Manassas Park - and GVW is &lt;10000lbs for Gas and &lt; 8501lbs for diesel
• 2290( &gt;54,999)</t>
  </si>
  <si>
    <t>• C of O 
• Bill of Sale
• Lease agreement with term/lease payment if applicable</t>
  </si>
  <si>
    <t>• Current Title
• Lease agreement with term/lease payment if applicable</t>
  </si>
  <si>
    <t>◘Title
◘Name change doc
◘Odometer
◘$52 for title $40 HUT (
◘MVR-1, MVR-5, MVR-613</t>
  </si>
  <si>
    <t xml:space="preserve">• Title
• Vin inspection via MV1 carbon form sent to location
• Odometer reading
•FMV if title is changing names </t>
  </si>
  <si>
    <t>courier for drop off/pick up has been used once before in the past</t>
  </si>
  <si>
    <t>YES - $75.00/ unit (Doesn't seem faster)</t>
  </si>
  <si>
    <t xml:space="preserve">•C of O
•Bill of Sale
</t>
  </si>
  <si>
    <t>Not if GVWR is over 16K</t>
  </si>
  <si>
    <t>•C of O
•Bill of Sale
• Affirmation or Safety Inspection</t>
  </si>
  <si>
    <t xml:space="preserve">•C of O
•Bill of Sale
If leased:
•Tax Exemption #
</t>
  </si>
  <si>
    <t>•C of O
•Bill of Sale</t>
  </si>
  <si>
    <t>•C of O
•Bill of Sale
If leased:
•Tax Exemption #
•ELT Number for Lienholder
•lease agreement</t>
  </si>
  <si>
    <t>•C of O
•Bill of Sale
•Factory invoice for body if applicable
If leased:
•Tax Exemption #
•ELT Number for Lienholder
•lease agreement</t>
  </si>
  <si>
    <t>• C of O 
• Bill of Sale
• If leased; lease calculation worksheet</t>
  </si>
  <si>
    <t>6% - Unless 55K+ lbs then exempt</t>
  </si>
  <si>
    <t xml:space="preserve">•C of O
•Bill of Sale
If leased:
•KY U-Drive It #
</t>
  </si>
  <si>
    <t xml:space="preserve">•C of O
•Bill of Sale
If leased:
•Tax Exemption #
•ELT Number for Lienholder
</t>
  </si>
  <si>
    <t>•C of O
•Bill of Sale
If leased:
•Tax Exemption #
•ELT Number for Lienholder</t>
  </si>
  <si>
    <t>YES-Michigan Auto Title Service Inc $35 per unit</t>
  </si>
  <si>
    <t>• STICKER - $10.00
• PLATE - $10.00
• PERM PLATE - $33.00
• Need police report for missing plate/sticke</t>
  </si>
  <si>
    <t>• Photo of Unit
• (Non-Titled Units)
• Proof of Sales Tax Paid</t>
  </si>
  <si>
    <t>• Plate - $11.00/plate
• Registration - $4.00
• Sticker - $5.00</t>
  </si>
  <si>
    <t>• C of O 
• Bill of Sale
• 2290 Paid Upfront (if applicable)
• Weight Distance permit issued before plate can be processed if over 26,000 lbs</t>
  </si>
  <si>
    <t>3% ($20 penalty if over 30 days from date of purchase)</t>
  </si>
  <si>
    <t>• Current Title
• VIN Inspection (Odometer will be listed) 
• Weight Distance permit issued before plate can be processed if over 26,000 lbs</t>
  </si>
  <si>
    <t>• Current Title
• VIN Inspection (Odometer will be listed)
• Weight Distance permit issued before plate can be processed if over 26,000 lbs</t>
  </si>
  <si>
    <t>County by County Processing?</t>
  </si>
  <si>
    <t>YES -if &lt; 26,000 lbs</t>
  </si>
  <si>
    <t>•Title
•AL VIN Inspection
•AL POA , ODO Reading</t>
  </si>
  <si>
    <t>•Title
•Invoice , ODO</t>
  </si>
  <si>
    <t>•TITLE</t>
  </si>
  <si>
    <t>•TITLE
•Vin inspection
•Odometer</t>
  </si>
  <si>
    <t>•TITLE
•VIN Inspection</t>
  </si>
  <si>
    <t>•Title
•Invoice
•SAFETY INSPECTION
•Lease Agreement</t>
  </si>
  <si>
    <t>• C OF O
• ODOMETER
• VIN INSPECTION
• BOS
•POA
• INSURANCE</t>
  </si>
  <si>
    <t>• C OF O
• BOS
• VIN INSPECTION
• POA
• INSURANCE</t>
  </si>
  <si>
    <t xml:space="preserve">•Title
•Invoice            •Odometer     </t>
  </si>
  <si>
    <t>•Title
•Invoice
•Odometer
•ST-556 if tax paid on bill of sale</t>
  </si>
  <si>
    <t>•Title
•Invoice
•Odometer</t>
  </si>
  <si>
    <t>•Title
•Invoice
•Odometer
•Lease Agreement</t>
  </si>
  <si>
    <r>
      <t>•</t>
    </r>
    <r>
      <rPr>
        <u/>
        <sz val="10"/>
        <rFont val="Calibri"/>
        <family val="2"/>
        <scheme val="minor"/>
      </rPr>
      <t>GAS</t>
    </r>
    <r>
      <rPr>
        <sz val="10"/>
        <rFont val="Calibri"/>
        <family val="2"/>
        <scheme val="minor"/>
      </rPr>
      <t>: Emissions in Boulder, Broomfield, Denver, Douglas, Jefferson counties &amp; parts of Adams, Arapahoe, Larimer, Weld for all gas models over 7 years. 
•</t>
    </r>
    <r>
      <rPr>
        <u/>
        <sz val="10"/>
        <rFont val="Calibri"/>
        <family val="2"/>
        <scheme val="minor"/>
      </rPr>
      <t>DIESEL</t>
    </r>
    <r>
      <rPr>
        <sz val="10"/>
        <rFont val="Calibri"/>
        <family val="2"/>
        <scheme val="minor"/>
      </rPr>
      <t>: Emissions in Boulder, Jefferson, Broomfield, Denver, Douglas counties &amp; parts of Adams, Arapahoe, Larimer, Weld,  El Paso for all diesel models either annually or biannually depending on model year and weight after the first four model years.</t>
    </r>
  </si>
  <si>
    <t>• C of O 
• Bill of Sale
• Odometer statement if not on CofO
• Vin inspection (only good 30 days)
• If leased, then will need lease agreement with itemized list of payments to prove tax is paid to NV in the lease stream to be exempt from up front sales tax
• Unladen weights</t>
  </si>
  <si>
    <t xml:space="preserve">• C of O 
• Bill of Sale
</t>
  </si>
  <si>
    <t>• Current Title
• NJ Corp Code if we don't already have one</t>
  </si>
  <si>
    <t xml:space="preserve"> • C OF O
• BOS
• ESTIMATED UNLADEN 
• POA
• INSURANCE</t>
  </si>
  <si>
    <r>
      <t xml:space="preserve">see </t>
    </r>
    <r>
      <rPr>
        <u/>
        <sz val="11"/>
        <rFont val="Calibri"/>
        <family val="2"/>
        <scheme val="minor"/>
      </rPr>
      <t>MS REFERENCE SHEET</t>
    </r>
    <r>
      <rPr>
        <sz val="11"/>
        <rFont val="Calibri"/>
        <family val="2"/>
        <scheme val="minor"/>
      </rPr>
      <t xml:space="preserve"> on T drive under Fleet for list of counties that require walk in only</t>
    </r>
  </si>
  <si>
    <t>• 3 WEEKS if over 26,000 lbs and sending to state
• 1 WEEK if 26,000 lbs and under and required to use runner (mail in transactions not allowed in NV unless on the motor carrier account)</t>
  </si>
  <si>
    <t>• C of O 
• Vin inspection
• Bill of Sale</t>
  </si>
  <si>
    <t>• C of O 
• Vin inspection
• Bill of Sale
• Odometer statement if not on CofO</t>
  </si>
  <si>
    <t>• C of O 
• Bill of Sale
• Vin inspection (only good 30 days)
• They are now asking for # of axles and wheels (2/2017)
• If leased, then will need lease agreement with itemized list of payments to prove tax is paid to NV in the lease stream to be exempt from up front sales tax
• Unladen weight if one is not already provided</t>
  </si>
  <si>
    <t>•Title
•Bill of Sale
•Odometer (if applicable)
•PPT receipt in new owner's name</t>
  </si>
  <si>
    <t>1-3 WEEKS
**Note you cannot do a title only - new plates must be issued</t>
  </si>
  <si>
    <t>3 WEEKS
**Note you cannot do a title only - new plates must be issued</t>
  </si>
  <si>
    <t>• Title
•NADA value for doc fee
• Vin inspection - this becomes the title application
• Safety Inspection
• Odometer reading</t>
  </si>
  <si>
    <t>• C of O 
• Bill of Sale
• Leased Vehicles weight 16,000lbs and under; lease calculation worksheet</t>
  </si>
  <si>
    <t>OK charges a flat $10 Fed excise tax on trailers and tractors over 56,000 lbs. Under 56k its 3.25% of the BOS. Used vehicle with title, excise taxes are charged based on what price the state values the vehicle at.</t>
  </si>
  <si>
    <t>•C of O
•Bill of Sale
•Need pics of front, side and back and hauling capacity
If leased:
•Tax Exemption</t>
  </si>
  <si>
    <t>Renewal fees change each year not based on weight/Max/06/05/17</t>
  </si>
  <si>
    <t>lienholder and owner can't be the same</t>
  </si>
  <si>
    <t xml:space="preserve">cannot title in Cascade </t>
  </si>
  <si>
    <t>cannot title in Cascade</t>
  </si>
  <si>
    <t>•Plate - $26.50
•Perm plate $43.50
•weight sticker-free or $8
• Sticker - no stickers
• Registration - $14.00</t>
  </si>
  <si>
    <t>6% - Any vehicle over 55,000 lbs and any trailer over 2,000 lbs is exempt from sales tax</t>
  </si>
  <si>
    <t>• REG ONLY - $10.00
• STICKER - $10.00
• PLATE - $10.00</t>
  </si>
  <si>
    <t>No sales tax, but instead have to pay a "Infrastructure Maintenance Fee" of 5% with a max at  $500.00</t>
  </si>
  <si>
    <t>• &gt;26,000GVW = NO, However a Road Maintenance Fee may be due based on location
• &lt;=26,000GVW = AT RENEWAL</t>
  </si>
  <si>
    <t xml:space="preserve">• C of O 
• Bill of Sale
•Odometer Statement if not on CofO
</t>
  </si>
  <si>
    <t>For Plates: 3 WEEKS (Temps issued same day or within 1 WEEK depending if on BPR account or not)</t>
  </si>
  <si>
    <t>• C of O (2nd stage mso if cab&amp;chassis-assignment filled out)
• Bill of Sale
• Vin inspection via MV41  sent to location
• Odometer statement if not on CofO
• weight verification via MV-41/Spec Sheet if combination</t>
  </si>
  <si>
    <t>•If leased, POA less than 1 year old</t>
  </si>
  <si>
    <t>• Titles signed over
• Name change paperwork
• Title &amp; duplicate registration fee
if leased:
•lease agreement
•exemption certificate
•new plates must be purchased</t>
  </si>
  <si>
    <t>• $5 PLATE W/ POLICE REPORT
• $25 PLATE W/OUT POLICE REPORT
• $20 REG</t>
  </si>
  <si>
    <t>Required</t>
  </si>
  <si>
    <t>No</t>
  </si>
  <si>
    <t>State Offers Temps - if YES, please provide detail</t>
  </si>
  <si>
    <t>• $3 PER PLATE
                            • $5 REGISTRATION ONLY         
• $7 REGISTRATION / DECAL (if two plates add $2)</t>
  </si>
  <si>
    <t>• Registration $5
• Plates $20</t>
  </si>
  <si>
    <t>• plates $ 5.00 
• decal $3.00</t>
  </si>
  <si>
    <t>• 3 WEEKS W/OUT RUNNER     
   • 1 -2 WEEKS W/ RUNNER</t>
  </si>
  <si>
    <t xml:space="preserve">• ILLEGAL TO RUN ON TITLE AND PLATES FROM ONE ISLAND ON ANOTHER
• ISLAND TO ISLAND TRANSFER - Need:
• Original Registration
• Original Title
• No Fee to process
</t>
  </si>
  <si>
    <t>YES-Michigan Auto Title Service Inc $35 per unit-not reccomended</t>
  </si>
  <si>
    <r>
      <t xml:space="preserve">•  </t>
    </r>
    <r>
      <rPr>
        <b/>
        <u/>
        <sz val="10"/>
        <rFont val="Calibri"/>
        <family val="2"/>
        <scheme val="minor"/>
      </rPr>
      <t>YARD TRACTOR</t>
    </r>
    <r>
      <rPr>
        <sz val="10"/>
        <rFont val="Calibri"/>
        <family val="2"/>
        <scheme val="minor"/>
      </rPr>
      <t xml:space="preserve">
• Does not need registered.
•  No VIN inspection needed if already titled.
•  Titling is an option
</t>
    </r>
  </si>
  <si>
    <t>• 3 WEEKS W/OUT RUNNER 
  • 2 WEEKS W/ RUNNER</t>
  </si>
  <si>
    <t>• Current Title
• Notarized Odometer Statement
• Lease agreement with term/lease payment if applicable</t>
  </si>
  <si>
    <t>• C of O 
• Bill of Sale
• Notarized Odometer Statement
• Lease agreement with term/lease payment if applicable</t>
  </si>
  <si>
    <t>YES- ONLY UNITS &lt;10000LBS AND TRAILERS</t>
  </si>
  <si>
    <t>Yes--But only to transport the truck/tractor during the time it takes to get plates &amp; reg. Truck can't haul trailers on a temp. It will automatically void the temp since it's "reg. temp" not a "weight temp." Chyla 10/10/17</t>
  </si>
  <si>
    <t>• C of O (2nd stage if cab/chassis)
• Bill of Sale
• Assessment
• AR specific sales tax exemption if applicable
• Detailed security agreement if applicable
• Odometer statement if not on CofO</t>
  </si>
  <si>
    <t>• C of O (2nd stage if cab/chassis)
• Bill of Sale
• Odometer statement if not on CofO</t>
  </si>
  <si>
    <t>•C of O (cab/chassis titled as van unless 2nd stage is provided)
•Bill of Sale
•Odometer
If leased:
•Tax Exemption #
•lease agreement</t>
  </si>
  <si>
    <t xml:space="preserve"> • C OF O
• BOS
• POA
• INSURANCE
*ONLY ALLOWED FOR RENTAL INTO WASHINGTON </t>
  </si>
  <si>
    <t>Same as power units but also need
• Need valid NY DOT inspection (MC-300) reflecting seat number
• For hire Insurance card issued within 30 days which includes seat count
• Weight ticket if something was added</t>
  </si>
  <si>
    <t>Not Needed</t>
  </si>
  <si>
    <t xml:space="preserve">OK EXCISE TAX 3.25 %          1.25% Sales Tax      </t>
  </si>
  <si>
    <t>•Titles signed over
•Name change paperwork
•Copy of the IRS letter showing no change in FEIN
•Need to file with NV dept of Revenue
•Title fee</t>
  </si>
  <si>
    <t>• No state sales tax</t>
  </si>
  <si>
    <t>YES - $6.00 for a $10 day temp once all fees are paid in order to get inspections</t>
  </si>
  <si>
    <t>• Current Title
• Odometer/ Notorarized POA/ Proof of Fair Market Value</t>
  </si>
  <si>
    <t>YES - for inspection purposes only. May not carry a load of any kind. It is a 10 day temp and the cost is $27 for a GVWR of 6,000 lbs or less. $49 for a GVWR over 6,000 lbs.</t>
  </si>
  <si>
    <t>YES - for inspection purposes only. No cost. Valid for 15 days</t>
  </si>
  <si>
    <t>YES- to get VIN inspection/emissions and the cost is $7.08 for 10 days</t>
  </si>
  <si>
    <t>YES - 
• &lt;26,000lbs = $2.00 for a "movement" permit available via walk in only
• &gt;26,000lbs = $6 "trip permit" plus $.15/mile</t>
  </si>
  <si>
    <t>YES - 
• 10,000lbs or less = $30 for 21 days
• &gt;10,000lbs, Motor Carrier = $43 for 10 days</t>
  </si>
  <si>
    <t>• Title
• Odometer reading
• Emissions if applicable
• GVW in specific weight increment</t>
  </si>
  <si>
    <t>• C of O 
• Bill of Sale
• Odometer statement if not on CofO
• GVW in specific weight increment</t>
  </si>
  <si>
    <t>No, state will allow travel to inspection station and back ONLY</t>
  </si>
  <si>
    <t>Unknown</t>
  </si>
  <si>
    <t>.5% if purchased out of state</t>
  </si>
  <si>
    <t>YES- ONLY UNITS &lt;10000LBS AND TRAILERS - online or in person</t>
  </si>
  <si>
    <t>BMV plated light weight units will get a paper temp plate.  Heavy units that are on a BPR account get a 45 day temp permit when they are added to the fleet unit we receive their permanent plate.</t>
  </si>
  <si>
    <t xml:space="preserve"> YES, 30-DAY. BUT IT DEPENDS ON THE CRITERIA/SITUATION.                     CHYLA 1/10/2018</t>
  </si>
  <si>
    <t>NO. ONLY IF YOU’RE AN OUT OF STATE RESIDENT COMING IN TO NE TO PURCHASE THE VEHICLE TO TAKE BACK TO ANOTHER STATE FOR REGISTRATION.                                CHYLA 01/10/2018</t>
  </si>
  <si>
    <t>YES-SALES TAXES MUST BE PAID ALONG WITH PROOF OF INSURANCE. 30, 60, OR 90 DAYS                         CHYLA 01/10/2018</t>
  </si>
  <si>
    <t>YES, UNITS CAN RUN LEGALY FOR 30 DAYS</t>
  </si>
  <si>
    <t xml:space="preserve">NO </t>
  </si>
  <si>
    <t>n/a - NO CURRENT UNITS</t>
  </si>
  <si>
    <t xml:space="preserve">NO. ONLY IF YOU’RE AN OUT OF STATE RESIDENT COMING IN TO NE TO PURCHASE THE VEHICLE TO TAKE BACK TO ANOTHER STATE FOR REGISTRATION. (C. Ritter 3/1/18). </t>
  </si>
  <si>
    <t>YES-SALES TAXES MUST BE PAID ALONG WITH PROOF OF INSURANCE. 30, 60, OR 90 DAYS (C. Ritter 3/1/18)</t>
  </si>
  <si>
    <t xml:space="preserve">YES, 
20 DAYS FROM DATE OF PURCHASE WITH BOS AND TITLE APP (C.Ritter 3/1/18)
</t>
  </si>
  <si>
    <t>• REG ONLY - $5.00- ODOMETER
• STICKER - NO STICKERS
• PLATE - $6.00-  ODOMETER</t>
  </si>
  <si>
    <t>• C of O
• BOS 
• Vin verification if not from approved manufacturer   
• &gt; 10,000 GVWR will need DOT inspection with inspector qualifications
• POA
• INSURANCE</t>
  </si>
  <si>
    <t>•7-8.75% depending on county
•Tractor, trailer, semi-trailer used in Combo with GVW &gt;26,000 lbs is exempt                                            •Leased units are exempt</t>
  </si>
  <si>
    <t>•Plates: $36.10
•Stickers: $36.1
•Registration: $3</t>
  </si>
  <si>
    <t>•C of O (2nd stage MSO if cab/chassis)
•Bill of Sale
If leased:
•Tax Exemption #
•lease agreement</t>
  </si>
  <si>
    <t xml:space="preserve">• C of O 
• Bill of Sale
• Bill of Lading
• Weight Ticket
• Safety Inspection
• Letter of Authorization is needed from owner 
• VIN Verification  </t>
  </si>
  <si>
    <t>• C of O 
• Bill of Sale
• Bill of Lading
• Weight Ticket
• Safety Inspection</t>
  </si>
  <si>
    <t>• C OF O
• BOS
• POA
• INSURANCE
•PPT receipt for County registering in</t>
  </si>
  <si>
    <t>yes for registration renewals  valid for 45 days</t>
  </si>
  <si>
    <t>•C of O (2nd stage MSO if cab chassis)
•Bill of Sale
If leased:
•Tax Exemption #</t>
  </si>
  <si>
    <t xml:space="preserve">Cuyahoga, Geuga, Lake, Lorain, Medina Portage and Summit require E-Check every 2 years. </t>
  </si>
  <si>
    <t>•7% in Allegany county
•8% in Philadelphia county
•6% all others</t>
  </si>
  <si>
    <t>• Title
• Vin inspection 
• Odometer reading
• Emissions</t>
  </si>
  <si>
    <t>• Emissions for all fuel types in Davis, Salt Lake &amp; Weber counties bi-annually &lt; 6 yrs old, annually 7 yrs and older
• Emissions for gas only in Utah county bi-annually &lt; 6 yrs old, annually 7 yrs and older
• Trailers exempt</t>
  </si>
  <si>
    <t>3-4 WEEKS</t>
  </si>
  <si>
    <t>4 WEEKS or 3 days with Runner</t>
  </si>
  <si>
    <t xml:space="preserve">• INSURANCE CARD
• 2290( &gt;54,999)• Safety Inspection </t>
  </si>
  <si>
    <t xml:space="preserve">YOU HAVE 
20 DAYS FROM DATE OF PURCHASE TO GET TAG. YOU CAN LEGALLY OPERATE FOR THOSE 20 DAYS  WITH BOS AND TITLE APP.  THEY CAN HAUL A LOADED TRAILER  IF IT'S GOING TO HAVE A TRAILER TAG.                         CHYLA 07/24/2018
</t>
  </si>
  <si>
    <t>only Dallas county</t>
  </si>
  <si>
    <t>yes-Rapid Registry Service Fee is $35 per unit for the first 3 units.  Then $20 for each additional unit.</t>
  </si>
  <si>
    <r>
      <t xml:space="preserve">Kathy Brassell (she ONLY does </t>
    </r>
    <r>
      <rPr>
        <b/>
        <sz val="10"/>
        <color theme="1"/>
        <rFont val="Calibri"/>
        <family val="2"/>
        <scheme val="minor"/>
      </rPr>
      <t>NPLC</t>
    </r>
    <r>
      <rPr>
        <sz val="10"/>
        <color theme="1"/>
        <rFont val="Calibri"/>
        <family val="2"/>
        <scheme val="minor"/>
      </rPr>
      <t xml:space="preserve"> runner work)</t>
    </r>
  </si>
  <si>
    <t>YES-Mike Tyree $20 per unit (December renewals go through him for $1.25 a unit)</t>
  </si>
  <si>
    <t>YES-Package People-$20 per unit</t>
  </si>
  <si>
    <t xml:space="preserve">•C of O
•Bill of Sale • For smaller units (pickups/cars/suv/ect) a copy of the window sticker that shows the MSRP.  Sales Tax charged at 5.5%
If leased:
•Tax Exemption </t>
  </si>
  <si>
    <t>•C of O
•Bill of Sale * No Sales Tax charged to companies on Trailers *
If leased:
•Tax Exemption</t>
  </si>
  <si>
    <t>* Title * Invoice</t>
  </si>
  <si>
    <t>2 WEEKS (CAN RUN LONGER IF TOWNS DO NOT RETURN THEIR EXCISE TAX RECEIPTS.</t>
  </si>
  <si>
    <t>• Must use runner for New Equipment or Transfers ($50)
• Need Odomber reading for duplicate title</t>
  </si>
  <si>
    <t>Need Odometer reading for Duplicate Titles</t>
  </si>
  <si>
    <t>• Emissions if gas powered and &lt;= 8,500 GVW
• Safety for all units up to 90 days prio to reg expiration (exempt first 5 model years)
• Need Odometer Reading (for power units)</t>
  </si>
  <si>
    <t>• Titles signed over
• Name change paperwork
• Title fee
•Insurance cards in new name
• Odometer reading</t>
  </si>
  <si>
    <t>YES - Same runner used for RI, except $80.00 fee per unit (RI-ANNIS)</t>
  </si>
  <si>
    <t xml:space="preserve">• Titles signed over
• Name change paperwork
• Title fee
</t>
  </si>
  <si>
    <t>• C of O 
• Bill of Sale VIN SPECIFIC • VIN specific Insurance card with exact name of registrant (FLEET insurance cards can only be used when registering a fleet vehicle).</t>
  </si>
  <si>
    <t>• Title
• Bill of sale VIN SPECIFIC
• Odometer reading (if power unit) • VIN Specific Insurance card issued within 6 months</t>
  </si>
  <si>
    <t>YES
A&amp;S Vehicle Registration Services - have to use for all services, except dup title and renewals
Fee: Motor Carrier $85/unit
Non Motor Carrier $65/unit</t>
  </si>
  <si>
    <t>• C OF O (2ND STAGE IF CAB AND CHASSIS)
• ODOMETER
• BOS
Inspection when from NC dealer
• Damage Disclosure statement for certain states the only ones came across so far CO and OH 
•ELT # if lien
• POA (original if Vin specific)
• INSURANCE</t>
  </si>
  <si>
    <t>• C OF O
• BOS
• POA  (original if Vin specific)
• INSURANCE</t>
  </si>
  <si>
    <t>• TITLE
• ODOMETER
• INSURNACE
• POA (original if Vin specific)</t>
  </si>
  <si>
    <t>odometer needed for all title work
POA must be original if VIN specific</t>
  </si>
  <si>
    <t>ALABAMA IRP</t>
  </si>
  <si>
    <t>ARIZONA IRP</t>
  </si>
  <si>
    <t>CALIFORNIA IRP</t>
  </si>
  <si>
    <t>CONNECTICUT IRP</t>
  </si>
  <si>
    <t>DELAWARE IRP</t>
  </si>
  <si>
    <t>FLORIDA IRP</t>
  </si>
  <si>
    <t>GEORGIA IRP</t>
  </si>
  <si>
    <t>INDIANA IRP</t>
  </si>
  <si>
    <t>ILLINOIS IRP</t>
  </si>
  <si>
    <t>IDAHO IRP</t>
  </si>
  <si>
    <t>MAINE IRP</t>
  </si>
  <si>
    <t xml:space="preserve">LOUISIANA IRP </t>
  </si>
  <si>
    <t>KENTUCKY IRP</t>
  </si>
  <si>
    <t>KANSAS IRP</t>
  </si>
  <si>
    <t>IOWA IRP</t>
  </si>
  <si>
    <t>MARYLAND IRP</t>
  </si>
  <si>
    <t>MASSACHUSETTS IRP</t>
  </si>
  <si>
    <t xml:space="preserve"> MICHIGAN IRP</t>
  </si>
  <si>
    <t>MISSISSIPPI IRP</t>
  </si>
  <si>
    <t>MISSOURI IRP</t>
  </si>
  <si>
    <t>NEBRASKA IRP</t>
  </si>
  <si>
    <t>NEVADA IRP</t>
  </si>
  <si>
    <t>NEW YORK IRP</t>
  </si>
  <si>
    <t>NORTH CAROLINA IRP</t>
  </si>
  <si>
    <t>OHIO IRP</t>
  </si>
  <si>
    <t>OREGON IRP</t>
  </si>
  <si>
    <t>PENNSYLVANIA IRP</t>
  </si>
  <si>
    <t>SOUTH CAROLINA IRP</t>
  </si>
  <si>
    <t>TENNESSEE IRP</t>
  </si>
  <si>
    <t>TEXAS IRP</t>
  </si>
  <si>
    <t>UTAH IRP</t>
  </si>
  <si>
    <t>VERMONT IRP</t>
  </si>
  <si>
    <t>VIRGINIA IRP</t>
  </si>
  <si>
    <t>WASHINGTON IRP</t>
  </si>
  <si>
    <t>WISCONSIN IRP</t>
  </si>
  <si>
    <t>WEST VIRGINIA IRP</t>
  </si>
  <si>
    <t xml:space="preserve">• 3 WEEKS          </t>
  </si>
  <si>
    <t>•  MILEAGE
•  INSURANCE CARD
• 2290( &gt;54,999)</t>
  </si>
  <si>
    <t>1 DAY</t>
  </si>
  <si>
    <t>RENEWAL FEES CHANGE BASED ON JURISDICTIONS</t>
  </si>
  <si>
    <t xml:space="preserve">•  MILEAGE
•  INSURANCE CARD
 • 2290( &gt;54,999)
 • VALID UCR
 • CONCORD FILING
 • IF LEASED- LEASE AGREEMENT
</t>
  </si>
  <si>
    <t>•  MILEAGE
•  INSURANCE CARD
• 2290( &gt;54,999)
• FL POA</t>
  </si>
  <si>
    <t xml:space="preserve"> 3 WEEKS</t>
  </si>
  <si>
    <t xml:space="preserve">• $21 PLATE AND DECAL 
 • $3  WEIGHT DECAL   </t>
  </si>
  <si>
    <t>NEW MEXICO IRP</t>
  </si>
  <si>
    <t>NEW JERSEY IRP</t>
  </si>
  <si>
    <t>TEXAS  IRP</t>
  </si>
  <si>
    <t>3 -5 DAYS</t>
  </si>
  <si>
    <t>2 DAYS</t>
  </si>
  <si>
    <t xml:space="preserve">•  MILEAGE
•  INSURANCE CARD
• 2290( &gt;54,999)
• ODOMETERS FROM 5/31
</t>
  </si>
  <si>
    <t>3 - 5 DAYS</t>
  </si>
  <si>
    <t>•  MILEAGE
•  INSURANCE CARD
• 2290( &gt;54,999)
• IF LEASED NEED POA FROM LEASING COMPANY</t>
  </si>
  <si>
    <t>•  MILEAGE
•  INSURANCE CARD
• 2290( &gt;54,999)
• PPT RECEIPT</t>
  </si>
  <si>
    <t>• INSURANCE CARD
• 2290( &gt;54,999)
•PPT RECEIPT
•INPECTION EVERY 2 YEARS IF OLDER THAN 5 YRS
•emissions if &lt;12000lbs in certain counties</t>
  </si>
  <si>
    <t>•  MILEAGE
•  NY BARCODED INSURANCE CARD
• 2290( &gt;54,999)
• POA</t>
  </si>
  <si>
    <t>•  MILEAGE
•  INSURANCE CARD
• 2290( &gt;54,999)
• VIN SPECIFIC POA IF LEASED</t>
  </si>
  <si>
    <t>•  MILEAGE
•  INSURANCE CARD
• 2290( &gt;54,999)
• current MCS 150</t>
  </si>
  <si>
    <t>1-3 DAYS</t>
  </si>
  <si>
    <t>• Title
• Bill of sale VIN SPECIFIC
• Odometer reading (if power unit) 
• VIN Specific Insurance card issued within 6 months</t>
  </si>
  <si>
    <t>LOUISIANA IRP</t>
  </si>
  <si>
    <t xml:space="preserve">MASSACHUSETTS IRP </t>
  </si>
  <si>
    <t>MICHIGAN IRP</t>
  </si>
  <si>
    <t>Perm / Yearly-Perm /Perm / Depends on weight and what tows it. 48.00- $62.00
 ALL TRAILERS ARE TITLE&amp;REGISTERED</t>
  </si>
  <si>
    <t xml:space="preserve">• TITLE
• POA 
• odometer reading </t>
  </si>
  <si>
    <t xml:space="preserve">• TITLE
• POA 
</t>
  </si>
  <si>
    <t>• TITLE
• POA 
• odometer reading 
• Proof of tax paid</t>
  </si>
  <si>
    <t>• TITLE
• POA 
• Proof of tax paid</t>
  </si>
  <si>
    <t xml:space="preserve">• Title
• Vin inspection 
• Odometer reading
• VIN INSPECTION
</t>
  </si>
  <si>
    <t>•TITLE
•FMV
•ODO</t>
  </si>
  <si>
    <t>•TITLE
 •POA
• odometer reading
•TITLE MUST BE SENT TO LOCATION IN ORDER TO GET A VIN INSPECTION</t>
  </si>
  <si>
    <t xml:space="preserve">•TITLE
•Vin inspection
</t>
  </si>
  <si>
    <t xml:space="preserve">• Title
• Vin inspection via MV1 carbon form sent to location
•FMV if title is changing names </t>
  </si>
  <si>
    <t xml:space="preserve">• Title
• Vin inspection 
</t>
  </si>
  <si>
    <t>• Current Title
• Odometer
•Purchase price, date and previous owner</t>
  </si>
  <si>
    <t>• Current Title
•Purchase price, date and previous owner</t>
  </si>
  <si>
    <t>•title
•proof of sales tax
•copy of original BOS
 *SAFETY INSPECTION</t>
  </si>
  <si>
    <t xml:space="preserve">• C of O 
• Bill of Sale VIN SPECIFC
• Odometer statement if not on CofO
• Second Stage MSO (If Cab/Chassis)
• Cab/Chassis needs prices for both broke down on invoice.
• Weight ticket only required when plating at a different weight on MSO or something was added
• Color
• Trucks over 44,801 lbs will need the distance between the axles
• Vin specific insurance card issued within 6 months in the exact name of the registrant
</t>
  </si>
  <si>
    <t>3 WEEKS ( TEMP IMMEDIATELY )</t>
  </si>
  <si>
    <t xml:space="preserve">2 WEEKS W/ RUNNER
4 WEEKS </t>
  </si>
  <si>
    <t>• 6.5% -10.6%
• only gives credit for sales taxes paid in 6 states—AZ, CA, FL, IA, IN, &amp; MI)</t>
  </si>
  <si>
    <t xml:space="preserve">•  3 WEEKS 
</t>
  </si>
  <si>
    <t>6.25% - 11%</t>
  </si>
  <si>
    <t>5.5% - 7.5% depending on county</t>
  </si>
  <si>
    <t>5.5% -10.5% depending on county</t>
  </si>
  <si>
    <t xml:space="preserve">4 WEEKS 
</t>
  </si>
  <si>
    <t xml:space="preserve">
6% </t>
  </si>
  <si>
    <t xml:space="preserve">4 WEEKS </t>
  </si>
  <si>
    <t xml:space="preserve">6.85% average </t>
  </si>
  <si>
    <t>6.5% STATE TAX
UP TO 3.9% CITY TAX</t>
  </si>
  <si>
    <t xml:space="preserve">YES
</t>
  </si>
  <si>
    <t xml:space="preserve">
 • PLATE $9.50</t>
  </si>
  <si>
    <t xml:space="preserve"> • REGISTRATION $2.50
 • PLATE $35.80</t>
  </si>
  <si>
    <t xml:space="preserve"> • PLATE $35.80</t>
  </si>
  <si>
    <t xml:space="preserve"> • REGISTRATION $
 • PLATE $</t>
  </si>
  <si>
    <t xml:space="preserve"> • REGISTRATION $
 • PLATE $9.00</t>
  </si>
  <si>
    <t xml:space="preserve"> • REGISTRATION $
 • PLATE $ 12.00</t>
  </si>
  <si>
    <t xml:space="preserve"> • REGISTRATION $ 3.00
 • PLATE $ 10.00</t>
  </si>
  <si>
    <t>• REGISTRATION $3.25
  •PLATE - $6.90</t>
  </si>
  <si>
    <t xml:space="preserve"> • REGISTRATION $
 • PLATE $19.16</t>
  </si>
  <si>
    <t xml:space="preserve"> • REGISTRATION $ 2
 • PLATE $ 6.00</t>
  </si>
  <si>
    <t xml:space="preserve"> • REGISTRATION $ 10.00
 • PLATE $ 10.00</t>
  </si>
  <si>
    <t xml:space="preserve"> • REGISTRATION $
 • PLATE $ </t>
  </si>
  <si>
    <t>$79.75 - $102.75</t>
  </si>
  <si>
    <t xml:space="preserve"> • REGISTRATION $5.00
 • PLATE$ 10.00</t>
  </si>
  <si>
    <t xml:space="preserve"> • REGISTRATION $ 5.00
 • PLATE $ 9.00</t>
  </si>
  <si>
    <t>$20.00- same day title 
$15.00 For title</t>
  </si>
  <si>
    <t>YES - SUNSHINE STATE $40/UNIT</t>
  </si>
  <si>
    <t>MUST HAVE A POLICE REPORT OR TURN IN OTHER PLATE</t>
  </si>
  <si>
    <t>$37 REGULAR
$47 RUSHED</t>
  </si>
  <si>
    <t>Terry tag &amp; title $175 runner fee</t>
  </si>
  <si>
    <t>Thib's title $20 per transaction</t>
  </si>
  <si>
    <t xml:space="preserve"> • REGISTRATION $4
 • PLATE $4</t>
  </si>
  <si>
    <t xml:space="preserve"> • REGISTRATION $5
 • PLATE $5</t>
  </si>
  <si>
    <t xml:space="preserve"> • REGISTRATION $25
 • PLATE $25</t>
  </si>
  <si>
    <t>•PLATE $10</t>
  </si>
  <si>
    <t xml:space="preserve"> • REGISTRATION $ 8.00
 • PLATE $ 8.00</t>
  </si>
  <si>
    <t>• REGISTRATION $35.80
 • PLATE $35.80</t>
  </si>
  <si>
    <t xml:space="preserve"> • PLATE $9.5</t>
  </si>
  <si>
    <t xml:space="preserve"> • REGISTRATION $ 3.00
 • PLATE $ 9.75</t>
  </si>
  <si>
    <t xml:space="preserve"> •plates $ 3.00 / decals need to call county</t>
  </si>
  <si>
    <t xml:space="preserve"> • REGISTRATION $ 3.00
 • PLATE $ 3.00</t>
  </si>
  <si>
    <t xml:space="preserve"> • REGISTRATION $ 3.00
 • PLATE $ 3.12</t>
  </si>
  <si>
    <t xml:space="preserve"> • REGISTRATION $ 10.00
 • PLATE $10.00</t>
  </si>
  <si>
    <t xml:space="preserve"> • REGISTRATION $ 10.50
 • PLATE $ 10.50</t>
  </si>
  <si>
    <t xml:space="preserve"> • REGISTRATION $ 5
 • PLATE $ 20</t>
  </si>
  <si>
    <t xml:space="preserve"> • REGISTRATION $ 25.00
 • PLATE $ 10.00</t>
  </si>
  <si>
    <t xml:space="preserve"> • REGISTRATION $ 5
 • PLATE $ 5</t>
  </si>
  <si>
    <t xml:space="preserve"> • REGISTRATION $15.00
 • PLATE $ 15.00</t>
  </si>
  <si>
    <t xml:space="preserve"> • REGISTRATION $ 12.00
 • PLATE $ 9.75</t>
  </si>
  <si>
    <t xml:space="preserve"> • REGISTRATION $ 
 • PLATE $</t>
  </si>
  <si>
    <t xml:space="preserve"> • REGISTRATION $ 6.00
 • PLATE $ 19.00</t>
  </si>
  <si>
    <t xml:space="preserve"> • REGISTRATION $ 5.00
 • PLATE $ 14.25</t>
  </si>
  <si>
    <t xml:space="preserve"> • REGISTRATION $ 5.00
 • PLATE $17.00</t>
  </si>
  <si>
    <t xml:space="preserve"> • REGISTRATION $ 3.00
 • PLATE $32.50</t>
  </si>
  <si>
    <t xml:space="preserve"> • REGISTRATION $ 20.00
 • PLATE $20.00</t>
  </si>
  <si>
    <t xml:space="preserve"> • REGISTRATION $ 5.00
 • PLATE $ 13.82</t>
  </si>
  <si>
    <t xml:space="preserve"> • REGISTRATION $ 14.00
 • PLATE $ 11.00</t>
  </si>
  <si>
    <t xml:space="preserve"> • REGISTRATION $ 1.00
 • PLATE $6.00</t>
  </si>
  <si>
    <t xml:space="preserve"> • REGISTRATION $ 10.00
 • PLATE  $15.00</t>
  </si>
  <si>
    <t>•  MILEAGE
•  INSURANCE CARD
 • 2290( &gt;54,999)
 • VALID UCR
 •BUSINESS LICENSE
 • IF LEASED- LEASE AGREEMENT
• ODOMETER READING 6/30
• Inspection</t>
  </si>
  <si>
    <t>• Current Title 
• Bill of Sale
• Odometer (IF APPLICABLE) • inspections</t>
  </si>
  <si>
    <t>• C of O 
• Bill of Sale
• Vin Specific POA 
• NJ Corp Code if we don't already have one</t>
  </si>
  <si>
    <t xml:space="preserve">•C of O
•Bill of Sale
If leased:
•Tax Exemption #
• Vin Specific POA </t>
  </si>
  <si>
    <t xml:space="preserve">• Current Title
• Odometer
• NJ Corp Code if we don't already have one
• Vin Specific POA </t>
  </si>
  <si>
    <t xml:space="preserve">• Current Title
• NJ Corp Code if we don't already have one
• Vin Specific POA </t>
  </si>
  <si>
    <t xml:space="preserve">• Current Title 
• Bill of Sale
• Odometer
• Vin Specific POA </t>
  </si>
  <si>
    <t xml:space="preserve">•Title
•Bill Of Sale 
  • Odometer Reading 
• Vin Specific POA                            </t>
  </si>
  <si>
    <t xml:space="preserve">•Title
•Bill Of Sale 
• Odometer Reading                            </t>
  </si>
  <si>
    <t>• C of O 
• Bill of Sale
• NJ Corp Code if we don't already have one * VIN Specific POA from leasing company (We create)</t>
  </si>
  <si>
    <t>•C of O
•Bill of Sale
• VIN INSPECTION •Apportioned Certificate</t>
  </si>
  <si>
    <t xml:space="preserve">• Title
• Vin inspection 
• Odometer reading
• VIN INSPECTION •Apportioned Certificate
</t>
  </si>
  <si>
    <t>•  MILEAGE
•  INSURANCE CARD
• 2290( &gt;54,999) •Apportioned Certificates</t>
  </si>
  <si>
    <t xml:space="preserve">•C of O
•Bill of Sale
If leased:
•Lease agreement
•Tax Exemption • If unit is a dump truck I will need a side view photo of the unit showing all axles.  
 If unit is a dump truck and GVW will be over 55,000 I will need a copy of the lift axle certification for the unit.  • MD Safety Inspection 
</t>
  </si>
  <si>
    <t xml:space="preserve">•title
•proof of sales tax
•copy of original BOS
* SAFETY INSPECTION
* ODOMETER READING   *If unit is a dump truck I will need a side view photo of the unit showing all axles.  
 If unit is a dump truck and GVW will be over 55,000 I will need a copy of the lift axle certification for the unit.  • MD Safety Inspection
        </t>
  </si>
  <si>
    <t>• C of O 
• Bill of Sale
• Color, Number of Wheels
• Odometer statement if not on CofO
• GVW in 1,000 increment</t>
  </si>
  <si>
    <t xml:space="preserve">• C of O 
• Bill of Sale
• Color, Number of Wheels
• GVW in 1,000 increment
</t>
  </si>
  <si>
    <t>• Title
• Purchase date
• Purchase price
• Previous owner/dealer information
• Color, Number of Wheels 
• Odometer reading</t>
  </si>
  <si>
    <t xml:space="preserve">• Title
• Purchase date
• Purchase price
• Previous owner/dealer information
• Color, Number of Wheels 
</t>
  </si>
  <si>
    <t>•C of O
•Bill of Sale
•AL VIN Inspection
•AL POA
•2290 IF APPLICABLE
If leased:
•Lease agreement
•Tax Exemption</t>
  </si>
  <si>
    <t>•C of O
•Bill of Sale
•Factory invoice for body if applicable
•2290 IF APPLICABLE
If leased:
•Tax Exemption #
•ELT Number for Lienholder
•lease agreement</t>
  </si>
  <si>
    <t xml:space="preserve"> • C OF O
• VIN INSPECTION
• ODOMETER 
• BOS
• WEIGHT TICKET (ONLY ON TRUCKS/PICK UPS UNLADEN WEIGHT &lt;=10,000LBS) 
New commercial vehicles weighing 8,000 pounds or less, which are sold by California-licensed dealers. The dealer must certify to the unladen weight on the Application for Registration of New Vehicle (REG 397) form.
• SMOG if purchased out of state and meets requirements  
• POA 
• INSURANCE
•2290 IF APPLICABLE</t>
  </si>
  <si>
    <t>• C of O
• BOS 
• Odometer Statement
 • Vin verification if not from approved manufacturer   
• &gt; 18,000 GVWR will need DOT inspection with inspector qualifications
• POA
• INSURANCE
•2290 IF APPLICABLE</t>
  </si>
  <si>
    <t>•C of O (2nd stage MSO if cab/chassis)
•Bill of Sale
•2290 IF APPLICABLE
If leased:
•Tax Exemption #
•lease agreement</t>
  </si>
  <si>
    <t>• C of O 
• Bill of Sale
•2290 IF APPLICABLE
• Delivery Receipt (if over 30 days from Purchase Date to avoid late fees)</t>
  </si>
  <si>
    <t>• C OF O
• ODOMETER
• VIN INSPECTION
• BOS
•POA
•2290 IF APPLICABLE
• INSURANCE</t>
  </si>
  <si>
    <t xml:space="preserve">•C of O
•Bill of Sale
•2290 IF APPLICABLE
</t>
  </si>
  <si>
    <t xml:space="preserve">•C of O
•Bill of Sale
• ODOMETER
•2290 IF APPLICABLE
</t>
  </si>
  <si>
    <t xml:space="preserve">• C of O 
• Bill of Sale
•2290 IF APPLICABLE
• If leased 16000lbs and under; lease calculation worksheet
* lease agreement </t>
  </si>
  <si>
    <t>•C of O
•Bill of Sale
•2290 IF APPLICABLE
If leased:
•Lease agreement if owner is same as lien
•If lienholder is different a security agreement is needed</t>
  </si>
  <si>
    <t xml:space="preserve">•C of O
•Bill of Sale • For smaller units (pickups/cars/suv/ect) a copy of the window sticker that shows the MSRP.  Sales Tax charged at 5.5%
•2290 IF APPLICABLE
If leased:
•Tax Exemption </t>
  </si>
  <si>
    <t>• C of O 
• Bill of Sale
• Color
•2290 IF APPLICABLE
• Odometer statement if not on CofO
• GVW in 1,000 increment</t>
  </si>
  <si>
    <t>•C of O
•Bill of Sale
•2290 IF APPLICABLE
If leased:
•Tax Exemption #</t>
  </si>
  <si>
    <t>• C of O (2nd stage if cab/chassis)
• ODOMETER
• BOS
• POA
• INSURANCE
•2290 IF APPLICABLE
•PPT receipt for County registering in
•registering local or beyond local(50 miles)
•LR number for leased exemption</t>
  </si>
  <si>
    <t>• C of O 
• Bill of Sale
• Vin Specific POA 
•2290 IF APPLICABLE
• Odometer statement must be completed on the CofO
• NJ Corp Code if we don't already have one</t>
  </si>
  <si>
    <t xml:space="preserve">• C of O 
• Bill of Sale VIN SPECIFC
• Odometer statement if not on CofO
• Second Stage MSO (If Cab/Chassis)
• Cab/Chassis needs prices for both broke down on invoice.
• Weight ticket
• Color
•2290 IF APPLICABLE
• Trucks over 44,801 lbs will need the distance between the axles
• Vin specific insurance card issued within 6 months in the exact name of the registrant
</t>
  </si>
  <si>
    <t xml:space="preserve">• C of O 
• Bill of Sale
•Odometer Statement if not on CofO
•2290 IF APPLICABLE
</t>
  </si>
  <si>
    <t>• C of O 
• Bill of Sale
• Weight Ticket (if MSO reads "cab/chassis")
•2290 IF APPLICABLE
• TEXAS V-I-R</t>
  </si>
  <si>
    <t>• C of O 
• Vin inspection
• Bill of Sale
•2290 IF APPLICABLE
• Odometer statement if not on CofO</t>
  </si>
  <si>
    <t xml:space="preserve"> •C OF O 
• ODOMETER DISCLOSURE MUST BE SIGNED ON THE MSO
• BOS (MUST BE SIGNED BY THE SELLER)
• INSURANCE
•2290 IF APPLICABLE
</t>
  </si>
  <si>
    <t xml:space="preserve">•C of O
•Bill of Sale
•2290 IF APPLICABLE
•Weight ticket (cab/chassis only) </t>
  </si>
  <si>
    <t>• C of O 
• Bill of Sale
• Odometer statement if not on CofO
•2290 IF APPLICABLE
• GVW in specific weight increment</t>
  </si>
  <si>
    <t>• C of O 
• Bill of Sale
• Notarized Odometer Statement
•2290 IF APPLICABLE
• Lease agreement with term/lease payment if applicable</t>
  </si>
  <si>
    <t>• Current Title
• Odometer/ Notorarized POA/ Proof of Fair Market Value
•2290 IF APPLICABLE</t>
  </si>
  <si>
    <t>• Title
•NADA value for doc fee
• Vin inspection - this becomes the title application
• Safety Inspection
• Odometer reading
•2290 IF APPLICABLE</t>
  </si>
  <si>
    <t>•   TITLE
•VIN verification
•emissions &lt;10,000lbs (first 4 model years are exempt)
• &gt; 18,000 GVWR will need DOT inspection with inspector qualifications
• INSURANCE
• POA
•2290 IF APPLICABLE</t>
  </si>
  <si>
    <t>• Title
• Vin inspection 
• Odometer reading
•2290 IF APPLICABLE</t>
  </si>
  <si>
    <t>•TITLE
•FMV
•ODO
•2290 IF APPLICABLE</t>
  </si>
  <si>
    <t>• Current Title
• Odometer
•2290 IF APPLICABLE</t>
  </si>
  <si>
    <t>• Title
• Vin inspection (only good 30 days)
• Odometer reading
• Unladen weight if one is not already provided
• Emissions if located in/around Las Vegas or Reno and is gas powered or a diesel under 14,000 lbs
• Must have copy of current or last registration 
* NV POA
•2290 IF APPLICABLE</t>
  </si>
  <si>
    <t>• Current Title
• Odometer
• NJ Corp Code if we don't already have one
•2290 IF APPLICABLE</t>
  </si>
  <si>
    <t>• TITLE
• ODOMETER
• Damage Disclosure statement for certain states the only ones came across so far CO and OH 
• INSURNACE
• POA  (original if Vin specific)
•ELT # for lien
•2290 IF APPLICABLE</t>
  </si>
  <si>
    <t>• Title
• Vin inspection via MV1 carbon form sent to location
• Odometer reading
•FMV if title is changing names 
•2290 IF APPLICABLE</t>
  </si>
  <si>
    <t>• TITLE
• ORIGINAL (FMV) PURCHASE PRICE/DATE
• ODOMETER
•2290 IF APPLICABLE
•  INSURANCE</t>
  </si>
  <si>
    <t xml:space="preserve">• $22 PLATE AND DECAL 
 • $3  WEIGHT DECAL   </t>
  </si>
  <si>
    <t>YES -Direct Courier Service- Trip charge of $50 includes first 15 min. of wait time + $.50/min. after that</t>
  </si>
  <si>
    <t xml:space="preserve">•title
•proof of sales tax
•copy of original BOS
SAFETY INSPECTION
DUMP TRUCK CERTIFCATION
SIDE PICTURES OF AXLES
* ODOMETER READING   
•2290 IF APPLICABLE        </t>
  </si>
  <si>
    <t>EXPEDITED TITLE OPTION?</t>
  </si>
  <si>
    <t>no expediting option</t>
  </si>
  <si>
    <t xml:space="preserve"> 
addt'l $100.00 - TAT 1 week - using runner</t>
  </si>
  <si>
    <t xml:space="preserve">• $14 
</t>
  </si>
  <si>
    <t>addt'l $26.00 - TAT 1 week</t>
  </si>
  <si>
    <t>addt'l $20 - TAT ? (not used yet)</t>
  </si>
  <si>
    <t>addt'l $20.00 - TAT 1 week</t>
  </si>
  <si>
    <t>no expediting option
normal TAT for Duplicate title is 1 week</t>
  </si>
  <si>
    <t>add'tl $50 - TAT is 1 week by using runner</t>
  </si>
  <si>
    <t>addt'l $20.00 - in person only - TAT 1 week</t>
  </si>
  <si>
    <t>addt'l $5.00 - in person only - receive at counter</t>
  </si>
  <si>
    <t>$51.50
plus need an odometer reading</t>
  </si>
  <si>
    <t xml:space="preserve">• $20 
•  $37 RUSH TITLE
</t>
  </si>
  <si>
    <t>YES-IN PERSON ONLY
ADD. $46-78</t>
  </si>
  <si>
    <t>CITY BY CITY</t>
  </si>
  <si>
    <t>• REG ONLY - $1.00
• STICKER - $8.00 (Certain counties require police report)
• PLATE - $8.00 (Certain counties require police report)</t>
  </si>
  <si>
    <t>Fees vary by plate type</t>
  </si>
  <si>
    <t>YES- Alaska Titles &amp; Tags dba UMV Alaska - $100 per unit</t>
  </si>
  <si>
    <t>YES- Fleet Auto Tag of Colorado - $35 per unit</t>
  </si>
  <si>
    <t>•  TITLE
•  ODOMETER
• VIN INSPECTION
• Weight Ticket with VIN number
•  LIEN RELEASE (if applicable)
• INSURANCE
• POA</t>
  </si>
  <si>
    <t>•$90.00 for trailers &gt;8,000 lbs and power units &gt;26,000 lbs
• $93.00 for all others</t>
  </si>
  <si>
    <t>•C of O
•Bill of Sale
•2290 IF APPLICABLE
• VIN INSPECTION
 •Apportioned Certificate</t>
  </si>
  <si>
    <t>NO EXPEDITING, NORMAL TAT FOR DUP IS 1 WEEK</t>
  </si>
  <si>
    <t xml:space="preserve">•TITLE
•Vin inspection (not needed if trailer over 8k lbs and no change in name is taking place)
</t>
  </si>
  <si>
    <t xml:space="preserve">• Title
• Purchase date
• Purchase price
VIN INSPECTION
</t>
  </si>
  <si>
    <t xml:space="preserve">•C of O
•Bill of Sale
•2290 IF APPLICABLE
If leased:
•lease agreement
•Tax Exemption #
</t>
  </si>
  <si>
    <t xml:space="preserve">Perm / Yearly-Perm /Perm / Depends on weight and what tows it. 48.00- $62.00
 ALL TRAILERS ARE TITLE&amp;REGISTERED      •Weight ticket  TYPED VIN SPECIFIC </t>
  </si>
  <si>
    <t>• C of O (2nd stage mso if cab&amp;chassis-assignment filled out)
•Bill of Sale
If leased:
•Tax Exemption #</t>
  </si>
  <si>
    <t xml:space="preserve">• C of O (2nd stage mso if cab&amp;chassis-assignment filled out)
• Bill of Sale
• If leased 16000lbs and under; lease calculation worksheet
* lease agreement </t>
  </si>
  <si>
    <t xml:space="preserve">• C of O (2nd stage mso if cab&amp;chassis-assignment filled out)
•Bill of Sale
If leased:
•Tax Exemption #
</t>
  </si>
  <si>
    <t xml:space="preserve">• C of O (2nd stage mso if cab&amp;chassis-assignment filled out)
•Bill of Sale
•Weight ticket  TYPED VIN SPECIFIC </t>
  </si>
  <si>
    <t>1-2 WEEKS DEPENDING ON COUNTY - CLIENT MUST WALK IN FOR MOST COUNTIES</t>
  </si>
  <si>
    <t>3 WEEKS (BUT CLIENT MUST WALK IN FOR MOST COUNTIES)</t>
  </si>
  <si>
    <t xml:space="preserve">4% State + local tax up to an additional 5%
</t>
  </si>
  <si>
    <t>STAY THE SAME</t>
  </si>
  <si>
    <t>• Current Title 
• Bill of Sale (tax must be paid on BOS)
• Odometer (IF APPLICABLE)</t>
  </si>
  <si>
    <t>• Current Title 
• Name Change Docs
• Do not sign over titles</t>
  </si>
  <si>
    <t xml:space="preserve">•C of O                                                                      • Second Stage MSO (If Cab/Chassis)
•Bill of Sale
</t>
  </si>
  <si>
    <t>• C OF O                                                                   • Second Stage MSO (If Cab/Chassis)
• ODOMETER
• BOS
• POA
• INSURANCE</t>
  </si>
  <si>
    <t>• Title
• Color
• Proof of tax paid - NY only gives credit for tax paid to AZ, CA, FL, HI, MA, MI, SC, WY - otherwise will need FMV to pay sales tax
• Vin specific insurance card issued within 6 months in the exact name of the registrant
• Odometer reading                                     • Weight slip if unladen and loaded weight is not printed on previous state title</t>
  </si>
  <si>
    <t xml:space="preserve"> • C OF O
• BOS
• Odometer statement if not on CofO
• Weight Ticket with VIN number
• POA
• INSURANCE</t>
  </si>
  <si>
    <t>• C OF O
• Odometer statement if not on CofO
• VIN INSPECTION
• BOS
•POA
• INSURANCE</t>
  </si>
  <si>
    <t>• C of O 
• Bill of Sale
• Odometer statement if not on CofO
• Destination charge to dealership on window sticker if passenger vehicle or 3/4 ton truck and lower</t>
  </si>
  <si>
    <t>• C OF O
• Odometer statement if not on CofO
• BOS
• POA
• INSURANCE</t>
  </si>
  <si>
    <t>• C OF O
• Odometer statement if not on CofO
• BOS
• LIEN CONTRACT(if applicable)
• LEASE CONTRACT(if applicable)
• INSURANCE</t>
  </si>
  <si>
    <t>• C of O (2nd stage mso if cab&amp;chassis-assignment filled out)
• Bill of Sale
• *CERTAIN COUNTIES WILL ALLOW Delivery Receipt (if over 30 days from Purchase Date to avoid late fees)                                               Lease Agreement for leased vehicle VIN SPECIFIC                                                                                                                                                                     SEE GA REFERENCE SHEET (T-DRIVE/FLEET/STATES/GEORGIA)</t>
  </si>
  <si>
    <r>
      <t xml:space="preserve">•Title
•Weight ticket  </t>
    </r>
    <r>
      <rPr>
        <b/>
        <sz val="10"/>
        <rFont val="Calibri"/>
        <family val="2"/>
        <scheme val="minor"/>
      </rPr>
      <t>TYPED VIN SPECIFIC</t>
    </r>
    <r>
      <rPr>
        <sz val="10"/>
        <rFont val="Calibri"/>
        <family val="2"/>
        <scheme val="minor"/>
      </rPr>
      <t xml:space="preserve"> 
•Odometer Reading
Fair Market Value
WA State Odometer Disclosure
•Proof of Sales Tax
•Emissions (State contact will let specialist know when requesting fees)
</t>
    </r>
  </si>
  <si>
    <r>
      <t xml:space="preserve">•Title
•Weight ticket  </t>
    </r>
    <r>
      <rPr>
        <b/>
        <sz val="10"/>
        <rFont val="Calibri"/>
        <family val="2"/>
        <scheme val="minor"/>
      </rPr>
      <t>TYPED VIN SPECIFIC</t>
    </r>
    <r>
      <rPr>
        <sz val="10"/>
        <rFont val="Calibri"/>
        <family val="2"/>
        <scheme val="minor"/>
      </rPr>
      <t xml:space="preserve"> 
•Proof of Sales Tax
•Emissions (State contact will let specialist know when requesting fees)</t>
    </r>
  </si>
  <si>
    <t>EMISSIONS INSPECTION REQUIRED FOR GAS POWER UNITS</t>
  </si>
  <si>
    <t xml:space="preserve">2 WEEKS </t>
  </si>
  <si>
    <t>NO PERM TRAILER PLATES</t>
  </si>
  <si>
    <t>•Title Copy (front and back)
 •FL VIN Inspection
•2290 IF APPLICABLE</t>
  </si>
  <si>
    <t>• Current Title 
• Bill of Sale
• Odometer
 *Original TS-8 (Hidalgo County Only)</t>
  </si>
  <si>
    <t>• TEXAS VIR
 *Original TS-8 (Hidalgo County Only)</t>
  </si>
  <si>
    <t>• REG ONLY - $2.00
• STICKER - $6.50
• PLATE - $6.50
 *Original TS-8 (Hidalgo County Only)</t>
  </si>
  <si>
    <t xml:space="preserve">•C of O
•Bill of Sale Signed by buyer and seller
If leased:
•Lease agreement
•Tax Exemption • If unit is a dump truck I will need a side view photo of the unit showing all axles.  
 If unit is a dump truck and GVW will be over 55,000 I will need a copy of the lift axle certification for the unit.  • MD Safety Inspection 
</t>
  </si>
  <si>
    <t>•C of O
•Bill of Sale signed by buyer and seller
If leased:
•Lease agreement
•Tax Exemption</t>
  </si>
  <si>
    <t xml:space="preserve">•C of O
•Bill of Sale signed by buyer and seller
If leased:
•Lease agreement
•Tax Exemption * Pictures of unit </t>
  </si>
  <si>
    <t>•C of O
•Bill of Sale 
If leased:
•Lease agreement
•Tax Exemption</t>
  </si>
  <si>
    <t>•Title
•Invoice or Bill of Sale signed by buyer and seller
•Lease Agreement</t>
  </si>
  <si>
    <t>Perm plate available unless it is a ball hitch trailer over 3,000lbs</t>
  </si>
  <si>
    <t>Perm plates</t>
  </si>
  <si>
    <t>Perm plate available except for ball hitch utility trailers under 2,000lbs</t>
  </si>
  <si>
    <t>Perm plate available if client has a Motor Carrier account and it is a full or semi trailer</t>
  </si>
  <si>
    <t xml:space="preserve">Perm plate available except for ball hitch utility trailers </t>
  </si>
  <si>
    <t>•C of O
•Bill of Sale
•Number of tires
•ODOMETER
•Tax Exemption # if leased</t>
  </si>
  <si>
    <t>•C of O
•Bill of Sale
•Number of Tires
•Tax Exemption # if leased</t>
  </si>
  <si>
    <t>• C of O
• BOS 
• Odometer Statement
 • Vin verification if not from approved manufacturer--original
• &gt;= 18,000 GVWR will need DOT inspection with inspector qualifications
• POA
• INSURANCE</t>
  </si>
  <si>
    <t>• C of O
• BOS 
• Vin verification if not from approved manufacturer   --original
• &gt;= 10,000 GVWR will need DOT inspection with inspector qualifications
• POA
• INSURANCE</t>
  </si>
  <si>
    <t>NEW HAMPSHIRE IRP</t>
  </si>
  <si>
    <t xml:space="preserve">•C of O (cab/chassis titled as van unless 2nd stage is provided)
•Bill of Sale
•Odometer
If leased:
•Tax Exemption #
•lease agreement
</t>
  </si>
  <si>
    <r>
      <t xml:space="preserve">•Title
•Odometer
</t>
    </r>
    <r>
      <rPr>
        <b/>
        <sz val="10"/>
        <color rgb="FFFF0000"/>
        <rFont val="Calibri"/>
        <family val="2"/>
        <scheme val="minor"/>
      </rPr>
      <t>BASE TO IRP ONLY - NEED ORIGIANL REGISTRATION</t>
    </r>
  </si>
  <si>
    <t xml:space="preserve">• Title
•FMV
</t>
  </si>
  <si>
    <t>• Title
• Odometer reading                                •FMV</t>
  </si>
  <si>
    <t xml:space="preserve">•C of O
•Bill of Sale • VIN INSPECTION NEEDED ON POWER UNITS ONLY
If leased:
•KY U-Drive It #
</t>
  </si>
  <si>
    <t xml:space="preserve">• C of O 
• Bill of Sale
• Bill of Lading
• Weight Ticket
• Safety Inspection
• Odometer statement if not on CofO
• Letter of Authorization is needed from owner 
• Lease agreement (if applicable)
</t>
  </si>
  <si>
    <t>• Current Title
• Bill of Lading
• Weight Ticket
• Safety Inspection
• Lease agreement (if applicable)</t>
  </si>
  <si>
    <t xml:space="preserve">• Current Title
• Odometer 
• Weight Ticket
• Safety Inspection
• Lease agreement (if applicable)
• original poa with (person signing) name listed or Authorization letter 
</t>
  </si>
  <si>
    <t>• C of O (2nd stage if cab/chassis)
• ODOMETER
• BOS
• POA
• INSURANCE
•PPT receipt for County registering in or waiver from county
•registering local or beyond local(50 miles)
•LR number for leased exemption</t>
  </si>
  <si>
    <t>• TITLE
• ODOMETER
•  VIN INSPECTION
• INSURNACE
• POA
•PPT receipt for County registering in or waiver from county
•registering local or beyond local</t>
  </si>
  <si>
    <t>• TITLE
•  VIN INSPECTION
• INSURNACE
• POA
•PPT receipt for County registering in or waiver from county</t>
  </si>
  <si>
    <t>• C OF O
• BOS
• POA
• INSURANCE
•PPT receipt for County registering in or waiver from county</t>
  </si>
  <si>
    <t>YES - There is no lease exemption- payments not to be paid in lease stream
If transferring a leased vehicle, then you can get credit for tax already paid in the lease stream and collected out of state</t>
  </si>
  <si>
    <t>• Current Title
•Proof of tax paid or FMV 
•If leased then we will need copy of lease agreement and proof of any sales tax paid - there are no tax exemptions for leased vehicles in SD</t>
  </si>
  <si>
    <t>• Current Title
• Odometer
• Proof of tax paid or FMV to pay tax on
•If leased then we will need copy of lease agreement and proof of any sales tax paid - there are no tax exemptions for leased vehicles in SD</t>
  </si>
  <si>
    <t>•YES (TAVT-power units)
•YES(SALES TAX-trailers)</t>
  </si>
  <si>
    <t>• Replacement Plates  need police report</t>
  </si>
  <si>
    <t>• Current Title 
• Bill of Sale
• The lease agreement is required to be presented to DMV AGAIN at this time!
• Odometer (IF APPLICABLE)</t>
  </si>
  <si>
    <t>• C of O 
• Bill of Sale 
• Odometer statement if not on CofO                  *Proof of address if located in Memphis-Shelby County</t>
  </si>
  <si>
    <t>• C of O 
• Bill of Sale
• Odometer statement if not on CofO
• Combined MPG if 10k GVW and under</t>
  </si>
  <si>
    <t>• Title
• Vin inspection 
• Odometer reading
• Emissions (DEQ) if applicable
• Combined MPG if 10k GVW and under</t>
  </si>
  <si>
    <t>• C of O 
• Bill of Sale
• Odometer statement if not on CofO
• Vin inspection (only good 30 days)
• If leased, then will need lease agreement with itemized list of payments to prove tax is paid to NV in the lease stream to be exempt from up front sales tax
• Unladen weights 
• If lien on title, then an ELT account in NV is required</t>
  </si>
  <si>
    <t>• C of O 
• Bill of Sale
• Vin inspection (only good 30 days)
• They are now asking for # of axles and wheels (2/2017)
• If leased, then will need lease agreement with itemized list of payments to prove tax is paid to NV in the lease stream to be exempt from up front sales tax
• Unladen weight if one is not already provided 
• If lien on title, then an ELT account in NV is required</t>
  </si>
  <si>
    <t>• Title
• Vin inspection (only good 30 days)
• Odometer reading
• Unladen weight if one is not already provided
• Emissions if located in/around Las Vegas or Reno and is gas powered or a diesel under 14,000 lbs
• Must have copy of current or last registration
• If leased, then will need lease agreement with itemized list of payments to prove tax is paid to NV in the lease stream to be exempt from up front sales tax
• If lien on title, then an ELT account in NV is required</t>
  </si>
  <si>
    <t>• Title
• Vin inspection (only good 30 days)
• They are now asking for # of axles and wheels (2/2017)
• Unladen weight if one is not already provided
• If leased, then will need lease agreement with itemized list of payments to prove tax is paid to NV in the lease stream to be exempt from up front sales tax
• If lien on title, then an ELT account in NV is required</t>
  </si>
  <si>
    <t>• $14.5 ONE PLATE
•  $23 TWO PLATES
• $14.5 REG/DECAL</t>
  </si>
  <si>
    <t>YES, CAN BE PRINTED ONLINE WHEN VEHICLE IS ADDED TO THE FLEET IN KS CMV (A. Rattler 12/13/2019)</t>
  </si>
  <si>
    <t>30 day temps</t>
  </si>
  <si>
    <r>
      <t xml:space="preserve">• Title
• Color
• Proof of tax paid - NY only gives credit for tax paid to AR, CA, FL, HI, MA, MI, SC, WY -                   </t>
    </r>
    <r>
      <rPr>
        <b/>
        <sz val="10"/>
        <rFont val="Calibri"/>
        <family val="2"/>
        <scheme val="minor"/>
      </rPr>
      <t>otherwise will need FMV to pay sales tax</t>
    </r>
    <r>
      <rPr>
        <sz val="10"/>
        <rFont val="Calibri"/>
        <family val="2"/>
        <scheme val="minor"/>
      </rPr>
      <t xml:space="preserve">                                               • VIN specific Insurance card with exact name of registrant
</t>
    </r>
  </si>
  <si>
    <t xml:space="preserve">• C of O 
• Bill of Sale VIN SPECIFIC • VIN specific Insurance card with exact name of registrant </t>
  </si>
  <si>
    <t>5 WEEKS</t>
  </si>
  <si>
    <t>1 WEEK
perm plate 3 WEEKS</t>
  </si>
  <si>
    <t>4 WEEKS FROM RECEIPT DATE</t>
  </si>
  <si>
    <t>6 WEEKS</t>
  </si>
  <si>
    <t>5 WEEKS Will only mail to PA address unless vehicle has a lienholder</t>
  </si>
  <si>
    <t>$10.00 - $15.00 Varies by County</t>
  </si>
  <si>
    <t>Yes, EMISSIONS NOT REQUIRED AFTER 1/1/2020</t>
  </si>
  <si>
    <t xml:space="preserve">•C of O (2nd stage MSO if cab chassis)
•Bill of Sale
If leased:
•Tax Exemption #
• Vin Specific POA * Lease Agreement </t>
  </si>
  <si>
    <t>• Current Title
• Weight Ticket (Original)
*Appraisal Value
• TEXAS V-I-R
• Proof of Sales Tax Paid 
 *Original TS-8 (Hidalgo County Only)</t>
  </si>
  <si>
    <t>•Title Copy
• Purchase price/date
•AL POA 
• ODO Reading
•2290 IF APPLICABLE</t>
  </si>
  <si>
    <t>• TITLE 
• Purchase price/date
• POA  
• odometer reading 
•2290 IF APPLICABLE</t>
  </si>
  <si>
    <t>•   TITLE Copy
•   PURCHASE PRICE/DATE
•   ODOMETER
•  POA
•2290 IF APPLICABLE</t>
  </si>
  <si>
    <t>• TITLE Copy
• POA 
• odometer reading 
• Proof of tax paid
•2290 IF APPLICABLE</t>
  </si>
  <si>
    <t>• Title Copy
• Vin inspection 
• Odometer reading
•2290 IF APPLICABLE</t>
  </si>
  <si>
    <t>•TITLE Copy
 •POA
• odometer reading
•TITLE MUST BE SENT TO LOCATION IN ORDER TO GET A VIN INSPECTION
•2290 IF APPLICABLE</t>
  </si>
  <si>
    <t>• Title Copy
• Odometer
•Purchase price, date and previous owner
•2290 IF APPLICABLE</t>
  </si>
  <si>
    <t>• Title Copy
• Purchase date
• Purchase price
• Previous owner/dealer information
• Color 
• Odometer reading
•2290 IF APPLICABLE</t>
  </si>
  <si>
    <t>• Title Copy
• ODOMETER
•  VIN INSPECTION
• INSURNACE
• POA
•PPT reciept for County registering in
•2290 IF APPLICABLE</t>
  </si>
  <si>
    <t>• Title Copy
• VIN Inspection (Odometer will be listed) 
•2290 IF APPLICABLE
• Weight Distance permit issued before plate can be processed if over 26,000 lbs</t>
  </si>
  <si>
    <t>• Title Copy
•Odometer</t>
  </si>
  <si>
    <t>• Title Copy
• Odometer
•2290 IF APPLICABLE</t>
  </si>
  <si>
    <t>• Title Copy
• Weight Ticket
•2290 IF APPLICABLE</t>
  </si>
  <si>
    <t xml:space="preserve">•  Title Copy
• Odometer reading
•2290 IF APPLICABLE
</t>
  </si>
  <si>
    <t xml:space="preserve">• Title Copy
•WEIGHT TICKET
•ODOMETER READING
•Proof of Sales Tax PAID
•2290 IF APPLICABLE
</t>
  </si>
  <si>
    <t>• Title Copy
• Odometer reading
• GVW in specific weight increment
•2290 IF APPLICABLE</t>
  </si>
  <si>
    <t xml:space="preserve">N/A
</t>
  </si>
  <si>
    <t xml:space="preserve">N/A
</t>
  </si>
  <si>
    <t xml:space="preserve">• Title Copy
</t>
  </si>
  <si>
    <t>• Title Copy
• Odometer reading
•2290 IF APPLICABLE</t>
  </si>
  <si>
    <t xml:space="preserve">•  Title Copy
</t>
  </si>
  <si>
    <t xml:space="preserve"> • Title Copy
• Color
• Proof of tax paid - NY only gives credit for tax paid to AZ, CA, FL, HI, MA, MI, SC, WY - otherwise will need FMV to pay sales tax
• Vin specific insurance card issued within 6 months in the exact name of the registrant
• For truck &gt; 44,800 lbs need the distance between axles
• Odometer reading
•2290 IF APPLICABLE</t>
  </si>
  <si>
    <t xml:space="preserve">• Title Copy
• Odometer reading
</t>
  </si>
  <si>
    <t xml:space="preserve">•TITLE copy (front and back)
</t>
  </si>
  <si>
    <t>• Title Copy (front and back)
•Odometer
•2290 IF APPLICABLE  * Lease agreement * Vin specific POA</t>
  </si>
  <si>
    <t>• C OF O (2ND STAGE IF CAB AND CHASSIS)
• ODOMETER
• BOS
Inspection when from NC dealer
• Damage Disclosure statement-per state discretion 
•ELT # if lien
• POA (original if Vin specific)
• INSURANCE</t>
  </si>
  <si>
    <t>• 4-6 WEEKS W/OUT RUNNER                           
• 2 WEEKS W/ RUNNER</t>
  </si>
  <si>
    <t>COUNTY DEPENDING 2-3 WEEKS</t>
  </si>
  <si>
    <t xml:space="preserve">• Title
•NADA value for doc fee
• Vin inspection - this becomes the title application
• Safety Inspection
</t>
  </si>
  <si>
    <t>• Title
• Odometer reading</t>
  </si>
  <si>
    <t xml:space="preserve">• Title
</t>
  </si>
  <si>
    <t>• TITLE
• ODOMETER
• Damage Disclosure statement-at state discretion
• INSURNACE
• POA  (original if Vin specific)
•ELT # for lien</t>
  </si>
  <si>
    <t>NO STATE SALES TAX-CITY TAX BASED ON MSRP</t>
  </si>
  <si>
    <t>NO-CITY TAX</t>
  </si>
  <si>
    <t>•  2-3 WEEKS W/OUT RUNNER
•  1 WEEK W/ RUNNER</t>
  </si>
  <si>
    <t>• 3 WEEKS W/OUT RUNNER
• 1 WEEK W/ RUNNER</t>
  </si>
  <si>
    <t>DO THE RENEWAL FEES STAY THE SAME?</t>
  </si>
  <si>
    <t>YES-WITH NOTICE</t>
  </si>
  <si>
    <t>•  2 WEEKS W/OUT RUNNER
•  1 WEEK W/ RUNNER</t>
  </si>
  <si>
    <t>$35/$55 with lien</t>
  </si>
  <si>
    <t>• $52 (REQUIRES A 15 DAY WAITING PERIOD)
• $98 INSTANT TITLE (IN PERSON ONLY)</t>
  </si>
  <si>
    <t>PTI-PERM TRAILERS BUT PAY $10 SERVICE FEE EVERY 5 YEARS</t>
  </si>
  <si>
    <t>OFFERS 1 YR, 3 YR, OR PERM OPTIONS</t>
  </si>
  <si>
    <t>YEARLY OR PERM</t>
  </si>
  <si>
    <t>YEARLY</t>
  </si>
  <si>
    <t xml:space="preserve"> &lt;4000 LBS NON-TITLED</t>
  </si>
  <si>
    <t>&lt; 3000LBS NON-TITLED</t>
  </si>
  <si>
    <t>FADV pays some clients--see master spreadhseed</t>
  </si>
  <si>
    <t>Corporate Level</t>
  </si>
  <si>
    <t>Pay city tax at renewal</t>
  </si>
  <si>
    <t xml:space="preserve">Paid at time of registration (PPT for perm plates client responsibility) </t>
  </si>
  <si>
    <t>ONLY 7 COUNTIES REQUIRE EMISSIONS
does not accept affidavits on title assignment errors</t>
  </si>
  <si>
    <t>YES-DOC FEE</t>
  </si>
  <si>
    <t>YES-HUT</t>
  </si>
  <si>
    <t>YES-OUT OF STATE 26000LBS OR LESS .05%</t>
  </si>
  <si>
    <t>YES-Infrustructure Maintenance Fee 5% (max $500 for new, $250 flat for transfers)</t>
  </si>
  <si>
    <t>•YES (TAVT-power units)
•YES (SALES TAX-trailers)</t>
  </si>
  <si>
    <t>YES-HUT FEE</t>
  </si>
  <si>
    <t>YES-IMF</t>
  </si>
  <si>
    <t>• Current Title
• Odometer reading
• Lease agreement with term/lease payment if applicable</t>
  </si>
  <si>
    <t>• Current Title
• Odometer reading
• Lease agreement with term/lease payment if applicable
•2290 IF APPLICABLE</t>
  </si>
  <si>
    <t>•C of O
•Bill of Sale (must be signed by seller and be an original or a certified copy of the original)
If leased:
•R-1367 exemption form
•Lease agreement if owner is same as lien
•If lienholder is different a security agreement is needed</t>
  </si>
  <si>
    <t xml:space="preserve">•Title
•Bill of Sale </t>
  </si>
  <si>
    <t xml:space="preserve">• TITLE
• ODOMETER
•  VIN INSPECTION
•SECURITY AGREEMENT (if applicable)
*LEASE AGREEMENT (if applicable)
• INSURANCE
</t>
  </si>
  <si>
    <t xml:space="preserve">• TITLE
•  VIN INSPECTION
•SECURITY AGREEMENT (if applicable)
*LEASE AGREEMENT (if applicable)
• INSURANCE
</t>
  </si>
  <si>
    <t>Walk-In Packet</t>
  </si>
  <si>
    <t>5% state tax plus local county tax which varies from .1% to .6%</t>
  </si>
  <si>
    <t>Emissions for gas and diesel &lt; 14,000 lbs in Kenosha, Milwaukee, Ozaukee, Racine, Sheboygan, Washington &amp; Waukesha counties bi annualy after 3rd model year</t>
  </si>
  <si>
    <t>$164.50  (includes $4.00 processing fee)</t>
  </si>
  <si>
    <t>YES - $100.00/unit fee   
 REDIREG WISCONSIN
RUBEN COTTON
4820 NORTH 76TH STREET
MILWAUKEE WI 532183825
Telephone:4143930000</t>
  </si>
  <si>
    <t>YES and for some counties it is required</t>
  </si>
  <si>
    <t xml:space="preserve">YES, but haven't done one yet </t>
  </si>
  <si>
    <t>YES, but FADV typically takes care of PPT portion, for units 26k &amp; under, first and then sends the package (2-3 weeks)</t>
  </si>
  <si>
    <t>YES, but haven't done one yet &amp; it's a two step process (can't plate until after title has been issued)</t>
  </si>
  <si>
    <t>YES, but client will have to pay fees or make two trips (we currently send all work to a runner)</t>
  </si>
  <si>
    <t>• Emissions if in Clark or Washoe county and gas operated or diesel and &lt;14k
• If &gt;26k then required to be on a Motor Carrier account and requirements are needed for all units prior to submitting: emissions &amp; 2290's. If unable to submit 30 days prior then penalties apply up to $500!
• Odometer reading if GVW = 26k or less</t>
  </si>
  <si>
    <t>Yes, but cannot guarantee accuracy of fees</t>
  </si>
  <si>
    <t xml:space="preserve">Yes, but have not done one successfully in 1 trip </t>
  </si>
  <si>
    <t>Yes, but different DMV may require paperwork done differently</t>
  </si>
  <si>
    <t>Yes but depends on the county</t>
  </si>
  <si>
    <t xml:space="preserve">Yes, but 2 step process, trailers and heavyweight have to be completed at state level. </t>
  </si>
  <si>
    <t>Yes but 2 step process--cannot send fees for property tax as it is calcuated when plate is issued</t>
  </si>
  <si>
    <t>Yes, but can only cut checks to our vedors in Summit</t>
  </si>
  <si>
    <t>• Current Title
• Weight Ticket (Original)
• Original TEXAS V-I-R (Odometer will be listed) less than 90 days old
• Proof of Sales Tax Paid
 *Original TS-8 (Hidalgo County Only)</t>
  </si>
  <si>
    <t>Only if willing to go to West Tulsa Tag Agency or pay for the fees out of pocket.</t>
  </si>
  <si>
    <t>YES, BUT CLIENT WILL HAVE TO PROVIDE PAYMENT</t>
  </si>
  <si>
    <t>YES, HOWEVER FADV CAN ONLY PROVIDE PAYMENT IF CLIENT GOES TO THIBS TITLE SERVICE</t>
  </si>
  <si>
    <t>RENEWALS-YES                                                         NEW EQUIPMENT/TRANSFERS-ONLY ADVANCED DISPOSAL SERVICES</t>
  </si>
  <si>
    <t>YES, EACH SECRETARY OF STATE VARIES, EASIER/FASTER TO LET MY STATE CONTACT PROCESS</t>
  </si>
  <si>
    <t>Average Expected Processing Time</t>
  </si>
  <si>
    <t xml:space="preserve">Yes, but not for Machinery plates, counties with licenses, OR Dallas. May have to pay for additional fees if they wait to walk-in, or for title work. </t>
  </si>
  <si>
    <t>• C of O 
• Bill of Sale
• Odometer statement must be completed on the CofO
• NJ Corp Code if we don't already have one * VIN Specific POA from leasing company (We create) -Luxury &amp; Fuel Inefficient Surcharge Calculation-not needed for Tractors, Dump Trucks, or Trailers</t>
  </si>
  <si>
    <r>
      <t xml:space="preserve">• Title
• Color
• Proof of tax paid - NY only gives credit for tax paid to AR, CA, FL, HI, MA, MI, SC, WY -                   </t>
    </r>
    <r>
      <rPr>
        <b/>
        <sz val="12"/>
        <rFont val="Arial"/>
        <family val="2"/>
      </rPr>
      <t>otherwise will need FMV to pay sales tax</t>
    </r>
    <r>
      <rPr>
        <sz val="12"/>
        <rFont val="Arial"/>
        <family val="2"/>
      </rPr>
      <t xml:space="preserve">                                               • VIN specific Insurance card with exact name of registrant
</t>
    </r>
  </si>
  <si>
    <r>
      <t xml:space="preserve">see </t>
    </r>
    <r>
      <rPr>
        <b/>
        <u/>
        <sz val="12"/>
        <rFont val="Arial"/>
        <family val="2"/>
      </rPr>
      <t>MS REFERENCE SHEET</t>
    </r>
    <r>
      <rPr>
        <b/>
        <sz val="12"/>
        <rFont val="Arial"/>
        <family val="2"/>
      </rPr>
      <t xml:space="preserve"> on T drive under Fleet for list of counties that require walk in only</t>
    </r>
  </si>
  <si>
    <r>
      <t xml:space="preserve">•C of O
•Bill of Sale
</t>
    </r>
    <r>
      <rPr>
        <b/>
        <i/>
        <sz val="12"/>
        <color rgb="FFFF0000"/>
        <rFont val="Arial"/>
        <family val="2"/>
      </rPr>
      <t>(Note: OK DOES NOT TITLE YARD TRACTORS)</t>
    </r>
  </si>
  <si>
    <r>
      <t xml:space="preserve">• Photo of Unit
• (Non-Titled Units)
</t>
    </r>
    <r>
      <rPr>
        <sz val="12"/>
        <rFont val="Arial"/>
        <family val="2"/>
      </rPr>
      <t xml:space="preserve"> *Original TS-8 (Hidalgo County Only)</t>
    </r>
  </si>
  <si>
    <t>•   TITLE
•VIN verification --original
•emissions &lt;10,000lbs (first 4 model years are exempt)
• &gt; 18,000 GVWR will need DOT inspection with inspector qualifications
• INSURANCE
• POA
• DL of company representative - not FADV employee, for title application</t>
  </si>
  <si>
    <t>•   TITLE
•VIN verification--original
   • &gt; 18,000 GVWR will need DOT inspection with inspector qualifications
• INSURANCE
• POA
• DL of company representative - not FADV employee, for title application</t>
  </si>
  <si>
    <t>• Title
• Bill of sale
• CO security agreement form if applicable
• Odometer reading (if power unit)
• DL of company representative - not FADV employee, for title application</t>
  </si>
  <si>
    <t>• C of O 
• Bill of Sale
• Odometer statement if not on CofO
•Lease Agreement (if leased)</t>
  </si>
  <si>
    <t>• C of O 
• Bill of Sale
•Lease Agreement (if leased)</t>
  </si>
  <si>
    <t>• Current Title
• Sales Tax proof if paid
• fair market value if titled in AK, DE, GA, MT, NH, or OR (sales tax will need to be paid on the FMV)
• Odometer
• weight tickets
•Lease Agreement (if leased)</t>
  </si>
  <si>
    <t>• Current Title
• Sales Tax proof if paid
• fair market value if titled in AK, DE, GA, MT, NH, or OR (sales tax will need to be paid on the FMV)
•Lease Agreement (if leased)</t>
  </si>
  <si>
    <t>• C of O
• Bill of sale
• Vin inspection - If unit is purchased in another state the inspection IS required UNLESS it is on a BPR account (ex:ADVA, SGWS, DEAN, AARON, CGS1).  A unit will be added to the BPR account IF the  unit is a semi-trailer or regular trailer &gt; 5,000 lbs or power unit 11,001 lbs and over)
• Odometer reading
• Lease agreement (if applicable)</t>
  </si>
  <si>
    <t xml:space="preserve">• C of O
• Bill of sale
• Vin inspection - unless it is on a BPR account (ADVA, SGWS, DEAN, CGS1 + semi-trailer or regular trailer &gt; 5,000 lbs or power unit 16,000 lbs and over)
• Lease agreement (if applicable)
</t>
  </si>
  <si>
    <t>•   TITLE
•   PURCHASE PRICE/DATE
• VIN INSPECTION (Garda can use current CHP 360AC license instead)
•   ODOMETER
•   WEIGHT TICKET (•Nonresident commercial vehicles with an unladen weight of 6,000 pounds or less, if the nonresident title or registration shows the empty, unladen, shipping, scale, tare, or WT/Wheels weight)
 •  SMOG (&lt;14000LBS DIESEL OR GAS)
 •   INSURANCE
•  POA</t>
  </si>
  <si>
    <t>•Vin Inspection for title transferonly
•2290 IF APPLICABLE</t>
  </si>
  <si>
    <r>
      <t xml:space="preserve"> • C OF O
• VIN INSPECTION 
• ODOMETER 
• BOS
• WEIGHT TICKET (ONLY ON TRUCKS/PICK UPS UNLADEN WEIGHT &lt;=10,000LBS) 
New commercial vehicles weighing 8,000 pounds or less, which are sold by California-licensed dealers. The dealer must certify to the unladen weight on the Application for Registration of New Vehicle (REG 397) form.
• SMOG if purchased out of state and meets requirements  
• POA 
</t>
    </r>
    <r>
      <rPr>
        <b/>
        <sz val="12"/>
        <color rgb="FFFF0000"/>
        <rFont val="Arial"/>
        <family val="2"/>
      </rPr>
      <t xml:space="preserve">CA will not title yard tractors (or a power unit with a VIN less than 17 digits) 
</t>
    </r>
    <r>
      <rPr>
        <b/>
        <sz val="12"/>
        <color rgb="FF0070C0"/>
        <rFont val="Arial"/>
        <family val="2"/>
      </rPr>
      <t>*****It's best to post fees, get temp, and then get items needed in order to avoid penatly/interest/late fees*****</t>
    </r>
  </si>
  <si>
    <t>• C of O
• Bill of Sale including all invoices - if body swap then must have invoice for the labor cost of swap
• Weight ticket (if something added)
• DR0026 for leased vehicles [VERSION DATED 10/24/19 ONLY]
• CO security agreement form if applicable (owner/lienholder can't have the same address)
• Emissions only if older than 3 model years
• Odometer statement must be completed on the CofO
• DL of company representative - not FADV employee, for title application</t>
  </si>
  <si>
    <t>• C of O
• Bill of Sale including all invoices - if body swap then must have invoice for the labor cost of swap
• Weight ticket (if something added)
• DR0026 for leased vehicles [VERSION DATED 10/24/19 ONLY]
• CO security agreement form if applicable (owner/lienholder can't have the same address)
• DL of company representative - not FADV employee, for title application</t>
  </si>
  <si>
    <t>• Title
• Vin inspection
• Weight ticket needed if the vehicle is over 5,500 GVW
• DR0026 for leased vehicles[VERSION DATED 10/24/19 ONLY]
• Purchase date 
• Purchase price
• Emissions inspection may also be needed based on location and model year - see specialist
• CO security agreement form if applicable (owner/lienholder can't have the same address)
• Odometer reading</t>
  </si>
  <si>
    <t xml:space="preserve">• Title
• Vin inspection
• Weight ticket
• DR0026 for leased vehicles[VERSION DATED 10/24/19 ONLY]
• Purchase date 
• Purchase price
• CO security agreement form if applicable (owner/lienholder can't have the same address)
</t>
  </si>
  <si>
    <t>• C of O 
• Bill of Sale
• Original Weight Ticket (if MSO reads "cab/chassis" and/or if the unladen weight is missing)
• TEXAS V-I-R
 *Original TS-8 (Hidalgo County Only)</t>
  </si>
  <si>
    <r>
      <t xml:space="preserve">• C of O 
• Bill of Sale
• TEXAS V-I-R
• Original Weight Ticket if unladen weight is missing
</t>
    </r>
    <r>
      <rPr>
        <sz val="12"/>
        <rFont val="Arial"/>
        <family val="2"/>
      </rPr>
      <t xml:space="preserve"> *Original TS-8 (Hidalgo County Only)</t>
    </r>
  </si>
  <si>
    <t>• Current Title
• Need GVW for registration fees</t>
  </si>
  <si>
    <t>• Current Title
• Odometer
• Need GVW for registration fees</t>
  </si>
  <si>
    <t>8-10 WEEKS (Covid backlog)
•if over 26K can get temps right away</t>
  </si>
  <si>
    <t>• TITLE
• ODOMETER
•  VIN INSPECTION (need title to complete inspection)
• INSURANCE
• POA</t>
  </si>
  <si>
    <t>• TITLE
•  VIN INSPECTION (need title to complete inspection)
• INSURANCE
•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</si>
</sst>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8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4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wrapText="1"/>
    </xf>
    <xf numFmtId="0" fontId="5" fillId="4" borderId="1" xfId="10" applyFont="1" applyFill="1" applyBorder="1" applyAlignment="1">
      <alignment wrapText="1"/>
    </xf>
    <xf numFmtId="0" fontId="5" fillId="4" borderId="1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15" fillId="4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9" fillId="4" borderId="1" xfId="9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8" fontId="20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2" xfId="8" applyFont="1" applyBorder="1" applyAlignment="1">
      <alignment horizontal="center" vertical="center" wrapText="1"/>
    </xf>
    <xf numFmtId="0" fontId="19" fillId="4" borderId="1" xfId="9" applyFont="1" applyFill="1" applyBorder="1" applyAlignment="1">
      <alignment horizontal="center" wrapText="1"/>
    </xf>
    <xf numFmtId="0" fontId="19" fillId="4" borderId="1" xfId="17" applyFont="1" applyFill="1" applyBorder="1" applyAlignment="1">
      <alignment horizontal="center" vertical="center" wrapText="1"/>
    </xf>
    <xf numFmtId="9" fontId="19" fillId="4" borderId="1" xfId="1" applyNumberFormat="1" applyFont="1" applyFill="1" applyBorder="1" applyAlignment="1">
      <alignment horizontal="center" vertical="center" wrapText="1"/>
    </xf>
    <xf numFmtId="9" fontId="19" fillId="4" borderId="1" xfId="9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0" fontId="19" fillId="4" borderId="1" xfId="24" applyFont="1" applyFill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9" fillId="0" borderId="2" xfId="8" applyFont="1" applyBorder="1" applyAlignment="1">
      <alignment horizontal="center" vertical="center" wrapText="1"/>
    </xf>
    <xf numFmtId="0" fontId="19" fillId="4" borderId="1" xfId="6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32">
    <cellStyle name="Hyperlink" xfId="8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2" xr:uid="{00000000-0005-0000-0000-000004000000}"/>
    <cellStyle name="Normal 2 2 2 2" xfId="27" xr:uid="{00000000-0005-0000-0000-000005000000}"/>
    <cellStyle name="Normal 2 2 3" xfId="19" xr:uid="{00000000-0005-0000-0000-000006000000}"/>
    <cellStyle name="Normal 2 3" xfId="11" xr:uid="{00000000-0005-0000-0000-000007000000}"/>
    <cellStyle name="Normal 2 3 2" xfId="26" xr:uid="{00000000-0005-0000-0000-000008000000}"/>
    <cellStyle name="Normal 2 4" xfId="18" xr:uid="{00000000-0005-0000-0000-000009000000}"/>
    <cellStyle name="Normal 3" xfId="4" xr:uid="{00000000-0005-0000-0000-00000A000000}"/>
    <cellStyle name="Normal 3 2" xfId="5" xr:uid="{00000000-0005-0000-0000-00000B000000}"/>
    <cellStyle name="Normal 3 2 2" xfId="14" xr:uid="{00000000-0005-0000-0000-00000C000000}"/>
    <cellStyle name="Normal 3 2 2 2" xfId="29" xr:uid="{00000000-0005-0000-0000-00000D000000}"/>
    <cellStyle name="Normal 3 2 3" xfId="21" xr:uid="{00000000-0005-0000-0000-00000E000000}"/>
    <cellStyle name="Normal 3 3" xfId="13" xr:uid="{00000000-0005-0000-0000-00000F000000}"/>
    <cellStyle name="Normal 3 3 2" xfId="28" xr:uid="{00000000-0005-0000-0000-000010000000}"/>
    <cellStyle name="Normal 3 4" xfId="20" xr:uid="{00000000-0005-0000-0000-000011000000}"/>
    <cellStyle name="Normal 4" xfId="6" xr:uid="{00000000-0005-0000-0000-000012000000}"/>
    <cellStyle name="Normal 4 2" xfId="7" xr:uid="{00000000-0005-0000-0000-000013000000}"/>
    <cellStyle name="Normal 4 2 2" xfId="16" xr:uid="{00000000-0005-0000-0000-000014000000}"/>
    <cellStyle name="Normal 4 2 2 2" xfId="31" xr:uid="{00000000-0005-0000-0000-000015000000}"/>
    <cellStyle name="Normal 4 2 3" xfId="23" xr:uid="{00000000-0005-0000-0000-000016000000}"/>
    <cellStyle name="Normal 4 3" xfId="15" xr:uid="{00000000-0005-0000-0000-000017000000}"/>
    <cellStyle name="Normal 4 3 2" xfId="30" xr:uid="{00000000-0005-0000-0000-000018000000}"/>
    <cellStyle name="Normal 4 4" xfId="22" xr:uid="{00000000-0005-0000-0000-000019000000}"/>
    <cellStyle name="Normal 5" xfId="1" xr:uid="{00000000-0005-0000-0000-00001A000000}"/>
    <cellStyle name="Normal 5 2" xfId="9" xr:uid="{00000000-0005-0000-0000-00001B000000}"/>
    <cellStyle name="Normal 5 2 2" xfId="24" xr:uid="{00000000-0005-0000-0000-00001C000000}"/>
    <cellStyle name="Normal 5 3" xfId="17" xr:uid="{00000000-0005-0000-0000-00001D000000}"/>
    <cellStyle name="Normal 6" xfId="10" xr:uid="{00000000-0005-0000-0000-00001E000000}"/>
    <cellStyle name="Normal 6 2" xfId="25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Library/Containers/com.apple.mail/Data/Fleet/States/Mississippi/MS%20REFERENCE%20SHEET.xlsx" TargetMode="External"/><Relationship Id="rId3" Type="http://schemas.openxmlformats.org/officeDocument/2006/relationships/hyperlink" Target="../../../../../Library/Containers/com.apple.mail/Data/Fleet/States/Georgia/GA%20REFERENCE%20SHEET.xlsx" TargetMode="External"/><Relationship Id="rId7" Type="http://schemas.openxmlformats.org/officeDocument/2006/relationships/hyperlink" Target="../../../../../Library/Containers/com.apple.mail/Data/Fleet/States/Georgia/GA%20REFERENCE%20SHEET.xlsx" TargetMode="External"/><Relationship Id="rId2" Type="http://schemas.openxmlformats.org/officeDocument/2006/relationships/hyperlink" Target="../../../../../Library/Containers/com.apple.mail/Data/Fleet/States/Georgia/GA%20REFERENCE%20SHEET.xls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../../../../../Library/Containers/com.apple.mail/Data/Fleet/States/Texas/TX%20REFEERENCE%20SHEET.xlsx" TargetMode="External"/><Relationship Id="rId5" Type="http://schemas.openxmlformats.org/officeDocument/2006/relationships/hyperlink" Target="../../../../../Library/Containers/com.apple.mail/Data/Library/norrisal/AppData/Roaming/Dept%20Listing/Shirley%20H/!~NEW%20STATE%20BY%20STATE~!/Team%202/NEW%20State%20by%20State.xlsx" TargetMode="External"/><Relationship Id="rId4" Type="http://schemas.openxmlformats.org/officeDocument/2006/relationships/hyperlink" Target="../../../../../Library/Containers/com.apple.mail/Data/Fleet/States/Mississippi/MS%20REFERENCE%20SHEET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Library/Containers/com.apple.mail/Data/Fleet/States/Texas/TX%20REFEERENCE%20SHEET.xlsx" TargetMode="External"/><Relationship Id="rId2" Type="http://schemas.openxmlformats.org/officeDocument/2006/relationships/hyperlink" Target="../../../../../Library/Containers/com.apple.mail/Data/Fleet/States/Georgia/GA%20REFERENCE%20SHEET.xlsx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../../../../../Library/Containers/com.apple.mail/Data/Library/NorrisAL/AppData/Roaming/Microsoft/States/Texas/TX%20REFEERENCE%20SHEET.xlsx" TargetMode="External"/><Relationship Id="rId1" Type="http://schemas.openxmlformats.org/officeDocument/2006/relationships/hyperlink" Target="../../../../../Library/Containers/com.apple.mail/Data/Fleet/States/Georgia/GA%20REFERENCE%20SHEET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/../../../../Library/Containers/com.apple.mail/Data/Library/NorrisAL/AppData/Roaming/Microsoft/States/Texas/TX%20REFEERENCE%20SHEET.xlsx" TargetMode="External"/><Relationship Id="rId1" Type="http://schemas.openxmlformats.org/officeDocument/2006/relationships/hyperlink" Target="../../../../../Library/Containers/com.apple.mail/Data/Fleet/States/Georgia/GA%20REFERENCE%20SHEET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"/>
  <sheetViews>
    <sheetView topLeftCell="F1" zoomScale="70" zoomScaleNormal="70" workbookViewId="0">
      <pane ySplit="1" topLeftCell="A68" activePane="bottomLeft" state="frozen"/>
      <selection pane="bottomLeft" activeCell="J68" sqref="J68"/>
    </sheetView>
  </sheetViews>
  <sheetFormatPr baseColWidth="10" defaultColWidth="44.5" defaultRowHeight="16" x14ac:dyDescent="0.2"/>
  <cols>
    <col min="1" max="1" width="20.83203125" style="79" bestFit="1" customWidth="1"/>
    <col min="2" max="2" width="18.1640625" style="79" bestFit="1" customWidth="1"/>
    <col min="3" max="3" width="68.5" style="79" customWidth="1"/>
    <col min="4" max="4" width="55.33203125" style="79" bestFit="1" customWidth="1"/>
    <col min="5" max="5" width="55.1640625" style="79" bestFit="1" customWidth="1"/>
    <col min="6" max="6" width="55.33203125" style="79" bestFit="1" customWidth="1"/>
    <col min="7" max="7" width="23.5" style="79" bestFit="1" customWidth="1"/>
    <col min="8" max="8" width="37.33203125" style="79" bestFit="1" customWidth="1"/>
    <col min="9" max="9" width="28" style="79" bestFit="1" customWidth="1"/>
    <col min="10" max="11" width="55.6640625" style="79" bestFit="1" customWidth="1"/>
    <col min="12" max="12" width="55.6640625" style="80" bestFit="1" customWidth="1"/>
    <col min="13" max="13" width="55.6640625" style="81" bestFit="1" customWidth="1"/>
    <col min="14" max="16384" width="44.5" style="79"/>
  </cols>
  <sheetData>
    <row r="1" spans="1:19" s="55" customFormat="1" ht="51" x14ac:dyDescent="0.2">
      <c r="A1" s="49" t="s">
        <v>0</v>
      </c>
      <c r="B1" s="50" t="s">
        <v>442</v>
      </c>
      <c r="C1" s="50" t="s">
        <v>64</v>
      </c>
      <c r="D1" s="50" t="s">
        <v>60</v>
      </c>
      <c r="E1" s="50" t="s">
        <v>61</v>
      </c>
      <c r="F1" s="50" t="s">
        <v>62</v>
      </c>
      <c r="G1" s="51" t="s">
        <v>63</v>
      </c>
      <c r="H1" s="51" t="s">
        <v>87</v>
      </c>
      <c r="I1" s="51" t="s">
        <v>88</v>
      </c>
      <c r="J1" s="51" t="s">
        <v>969</v>
      </c>
      <c r="K1" s="52" t="s">
        <v>92</v>
      </c>
      <c r="L1" s="53" t="s">
        <v>490</v>
      </c>
      <c r="M1" s="54" t="s">
        <v>945</v>
      </c>
    </row>
    <row r="2" spans="1:19" s="55" customFormat="1" ht="119" x14ac:dyDescent="0.2">
      <c r="A2" s="56" t="s">
        <v>1</v>
      </c>
      <c r="B2" s="56" t="s">
        <v>202</v>
      </c>
      <c r="C2" s="57" t="s">
        <v>305</v>
      </c>
      <c r="D2" s="57" t="s">
        <v>305</v>
      </c>
      <c r="E2" s="57" t="s">
        <v>305</v>
      </c>
      <c r="F2" s="57" t="s">
        <v>305</v>
      </c>
      <c r="G2" s="54" t="s">
        <v>70</v>
      </c>
      <c r="H2" s="58" t="s">
        <v>804</v>
      </c>
      <c r="I2" s="54" t="s">
        <v>197</v>
      </c>
      <c r="J2" s="54" t="s">
        <v>803</v>
      </c>
      <c r="K2" s="59" t="s">
        <v>307</v>
      </c>
      <c r="L2" s="59" t="s">
        <v>534</v>
      </c>
      <c r="M2" s="54" t="s">
        <v>950</v>
      </c>
    </row>
    <row r="3" spans="1:19" s="55" customFormat="1" ht="136" x14ac:dyDescent="0.2">
      <c r="A3" s="56" t="s">
        <v>575</v>
      </c>
      <c r="B3" s="56" t="s">
        <v>202</v>
      </c>
      <c r="C3" s="57" t="s">
        <v>733</v>
      </c>
      <c r="D3" s="57" t="s">
        <v>305</v>
      </c>
      <c r="E3" s="57"/>
      <c r="F3" s="57"/>
      <c r="G3" s="54" t="s">
        <v>202</v>
      </c>
      <c r="H3" s="58" t="s">
        <v>306</v>
      </c>
      <c r="I3" s="54" t="s">
        <v>202</v>
      </c>
      <c r="J3" s="54" t="s">
        <v>213</v>
      </c>
      <c r="K3" s="59"/>
      <c r="L3" s="59"/>
      <c r="M3" s="54"/>
    </row>
    <row r="4" spans="1:19" s="55" customFormat="1" ht="102" x14ac:dyDescent="0.2">
      <c r="A4" s="56" t="s">
        <v>2</v>
      </c>
      <c r="B4" s="56" t="s">
        <v>197</v>
      </c>
      <c r="C4" s="56" t="s">
        <v>811</v>
      </c>
      <c r="D4" s="56" t="s">
        <v>254</v>
      </c>
      <c r="E4" s="56" t="s">
        <v>207</v>
      </c>
      <c r="F4" s="56" t="s">
        <v>253</v>
      </c>
      <c r="G4" s="54" t="s">
        <v>202</v>
      </c>
      <c r="H4" s="54" t="s">
        <v>511</v>
      </c>
      <c r="I4" s="54" t="s">
        <v>197</v>
      </c>
      <c r="J4" s="54" t="s">
        <v>213</v>
      </c>
      <c r="K4" s="59"/>
      <c r="L4" s="59" t="s">
        <v>522</v>
      </c>
      <c r="M4" s="54" t="s">
        <v>951</v>
      </c>
    </row>
    <row r="5" spans="1:19" s="55" customFormat="1" ht="119" x14ac:dyDescent="0.2">
      <c r="A5" s="56" t="s">
        <v>3</v>
      </c>
      <c r="B5" s="56" t="s">
        <v>197</v>
      </c>
      <c r="C5" s="57" t="s">
        <v>428</v>
      </c>
      <c r="D5" s="57" t="s">
        <v>432</v>
      </c>
      <c r="E5" s="57" t="s">
        <v>427</v>
      </c>
      <c r="F5" s="57" t="s">
        <v>433</v>
      </c>
      <c r="G5" s="54" t="s">
        <v>202</v>
      </c>
      <c r="H5" s="58">
        <v>0.06</v>
      </c>
      <c r="I5" s="54" t="s">
        <v>197</v>
      </c>
      <c r="J5" s="54" t="s">
        <v>213</v>
      </c>
      <c r="K5" s="59"/>
      <c r="L5" s="59" t="s">
        <v>502</v>
      </c>
      <c r="M5" s="54" t="s">
        <v>965</v>
      </c>
    </row>
    <row r="6" spans="1:19" s="55" customFormat="1" ht="136" x14ac:dyDescent="0.2">
      <c r="A6" s="56" t="s">
        <v>576</v>
      </c>
      <c r="B6" s="54"/>
      <c r="C6" s="57" t="s">
        <v>734</v>
      </c>
      <c r="D6" s="57" t="s">
        <v>428</v>
      </c>
      <c r="E6" s="60"/>
      <c r="F6" s="54"/>
      <c r="G6" s="54" t="s">
        <v>202</v>
      </c>
      <c r="H6" s="58">
        <v>0.06</v>
      </c>
      <c r="I6" s="54" t="s">
        <v>197</v>
      </c>
      <c r="J6" s="54" t="s">
        <v>213</v>
      </c>
      <c r="K6" s="54"/>
      <c r="L6" s="59"/>
      <c r="M6" s="54"/>
      <c r="N6" s="61"/>
      <c r="O6" s="54"/>
      <c r="P6" s="54"/>
      <c r="Q6" s="54"/>
      <c r="R6" s="54"/>
      <c r="S6" s="54"/>
    </row>
    <row r="7" spans="1:19" s="55" customFormat="1" ht="119" x14ac:dyDescent="0.2">
      <c r="A7" s="56" t="s">
        <v>4</v>
      </c>
      <c r="B7" s="56" t="s">
        <v>197</v>
      </c>
      <c r="C7" s="56" t="s">
        <v>503</v>
      </c>
      <c r="D7" s="56" t="s">
        <v>93</v>
      </c>
      <c r="E7" s="56" t="s">
        <v>94</v>
      </c>
      <c r="F7" s="56" t="s">
        <v>95</v>
      </c>
      <c r="G7" s="54" t="s">
        <v>96</v>
      </c>
      <c r="H7" s="54" t="s">
        <v>97</v>
      </c>
      <c r="I7" s="54" t="s">
        <v>197</v>
      </c>
      <c r="J7" s="54" t="s">
        <v>209</v>
      </c>
      <c r="K7" s="59"/>
      <c r="L7" s="59" t="s">
        <v>489</v>
      </c>
      <c r="M7" s="54" t="s">
        <v>951</v>
      </c>
    </row>
    <row r="8" spans="1:19" s="55" customFormat="1" ht="309" customHeight="1" x14ac:dyDescent="0.2">
      <c r="A8" s="56" t="s">
        <v>5</v>
      </c>
      <c r="B8" s="56" t="s">
        <v>197</v>
      </c>
      <c r="C8" s="56" t="s">
        <v>987</v>
      </c>
      <c r="D8" s="56" t="s">
        <v>460</v>
      </c>
      <c r="E8" s="56" t="s">
        <v>377</v>
      </c>
      <c r="F8" s="56" t="s">
        <v>255</v>
      </c>
      <c r="G8" s="54" t="s">
        <v>202</v>
      </c>
      <c r="H8" s="54" t="s">
        <v>256</v>
      </c>
      <c r="I8" s="54" t="s">
        <v>197</v>
      </c>
      <c r="J8" s="56" t="s">
        <v>906</v>
      </c>
      <c r="K8" s="59"/>
      <c r="L8" s="59" t="s">
        <v>70</v>
      </c>
      <c r="M8" s="54" t="s">
        <v>956</v>
      </c>
    </row>
    <row r="9" spans="1:19" s="55" customFormat="1" ht="238" x14ac:dyDescent="0.2">
      <c r="A9" s="56" t="s">
        <v>577</v>
      </c>
      <c r="B9" s="56"/>
      <c r="C9" s="56" t="s">
        <v>735</v>
      </c>
      <c r="D9" s="56" t="s">
        <v>460</v>
      </c>
      <c r="E9" s="62"/>
      <c r="F9" s="62"/>
      <c r="G9" s="54" t="s">
        <v>423</v>
      </c>
      <c r="H9" s="54" t="s">
        <v>256</v>
      </c>
      <c r="I9" s="54" t="s">
        <v>197</v>
      </c>
      <c r="J9" s="56" t="s">
        <v>611</v>
      </c>
      <c r="K9" s="54"/>
      <c r="L9" s="59"/>
      <c r="M9" s="54"/>
      <c r="N9" s="61"/>
      <c r="O9" s="54"/>
      <c r="P9" s="54"/>
      <c r="Q9" s="54"/>
      <c r="R9" s="54"/>
      <c r="S9" s="54"/>
    </row>
    <row r="10" spans="1:19" s="55" customFormat="1" ht="187" x14ac:dyDescent="0.2">
      <c r="A10" s="56" t="s">
        <v>6</v>
      </c>
      <c r="B10" s="56" t="s">
        <v>202</v>
      </c>
      <c r="C10" s="56" t="s">
        <v>988</v>
      </c>
      <c r="D10" s="56" t="s">
        <v>989</v>
      </c>
      <c r="E10" s="56" t="s">
        <v>99</v>
      </c>
      <c r="F10" s="56" t="s">
        <v>100</v>
      </c>
      <c r="G10" s="54" t="s">
        <v>96</v>
      </c>
      <c r="H10" s="54" t="s">
        <v>101</v>
      </c>
      <c r="I10" s="54" t="s">
        <v>102</v>
      </c>
      <c r="J10" s="54" t="s">
        <v>549</v>
      </c>
      <c r="K10" s="59"/>
      <c r="L10" s="59" t="s">
        <v>516</v>
      </c>
      <c r="M10" s="54" t="s">
        <v>202</v>
      </c>
    </row>
    <row r="11" spans="1:19" s="55" customFormat="1" ht="136" x14ac:dyDescent="0.2">
      <c r="A11" s="56" t="s">
        <v>7</v>
      </c>
      <c r="B11" s="56" t="s">
        <v>197</v>
      </c>
      <c r="C11" s="56" t="s">
        <v>838</v>
      </c>
      <c r="D11" s="56" t="s">
        <v>839</v>
      </c>
      <c r="E11" s="56" t="s">
        <v>207</v>
      </c>
      <c r="F11" s="56" t="s">
        <v>257</v>
      </c>
      <c r="G11" s="54" t="s">
        <v>202</v>
      </c>
      <c r="H11" s="54" t="s">
        <v>258</v>
      </c>
      <c r="I11" s="54" t="s">
        <v>197</v>
      </c>
      <c r="J11" s="54" t="s">
        <v>209</v>
      </c>
      <c r="K11" s="59"/>
      <c r="L11" s="59" t="s">
        <v>514</v>
      </c>
      <c r="M11" s="54" t="s">
        <v>957</v>
      </c>
    </row>
    <row r="12" spans="1:19" s="55" customFormat="1" ht="153" x14ac:dyDescent="0.2">
      <c r="A12" s="56" t="s">
        <v>578</v>
      </c>
      <c r="B12" s="54"/>
      <c r="C12" s="56" t="s">
        <v>736</v>
      </c>
      <c r="D12" s="56" t="s">
        <v>536</v>
      </c>
      <c r="E12" s="62"/>
      <c r="F12" s="62"/>
      <c r="G12" s="54" t="s">
        <v>202</v>
      </c>
      <c r="H12" s="54" t="s">
        <v>258</v>
      </c>
      <c r="I12" s="54" t="s">
        <v>197</v>
      </c>
      <c r="J12" s="54" t="s">
        <v>209</v>
      </c>
      <c r="K12" s="54"/>
      <c r="L12" s="59"/>
      <c r="M12" s="54"/>
      <c r="N12" s="61"/>
      <c r="O12" s="54"/>
      <c r="P12" s="54"/>
      <c r="Q12" s="54"/>
      <c r="R12" s="54"/>
      <c r="S12" s="54"/>
    </row>
    <row r="13" spans="1:19" s="55" customFormat="1" ht="119" x14ac:dyDescent="0.2">
      <c r="A13" s="56" t="s">
        <v>9</v>
      </c>
      <c r="B13" s="56" t="s">
        <v>197</v>
      </c>
      <c r="C13" s="56" t="s">
        <v>259</v>
      </c>
      <c r="D13" s="56" t="s">
        <v>260</v>
      </c>
      <c r="E13" s="56" t="s">
        <v>207</v>
      </c>
      <c r="F13" s="56" t="s">
        <v>261</v>
      </c>
      <c r="G13" s="54" t="s">
        <v>202</v>
      </c>
      <c r="H13" s="54" t="s">
        <v>262</v>
      </c>
      <c r="I13" s="54" t="s">
        <v>197</v>
      </c>
      <c r="J13" s="54" t="s">
        <v>318</v>
      </c>
      <c r="K13" s="59"/>
      <c r="L13" s="59" t="s">
        <v>531</v>
      </c>
      <c r="M13" s="54"/>
    </row>
    <row r="14" spans="1:19" s="55" customFormat="1" ht="85" x14ac:dyDescent="0.2">
      <c r="A14" s="56" t="s">
        <v>8</v>
      </c>
      <c r="B14" s="56" t="s">
        <v>197</v>
      </c>
      <c r="C14" s="56" t="s">
        <v>103</v>
      </c>
      <c r="D14" s="56" t="s">
        <v>104</v>
      </c>
      <c r="E14" s="56"/>
      <c r="F14" s="56" t="s">
        <v>105</v>
      </c>
      <c r="G14" s="54" t="s">
        <v>96</v>
      </c>
      <c r="H14" s="54" t="s">
        <v>106</v>
      </c>
      <c r="I14" s="54" t="s">
        <v>932</v>
      </c>
      <c r="J14" s="54" t="s">
        <v>209</v>
      </c>
      <c r="K14" s="54"/>
      <c r="L14" s="59" t="s">
        <v>515</v>
      </c>
      <c r="M14" s="54" t="s">
        <v>951</v>
      </c>
      <c r="N14" s="61"/>
      <c r="O14" s="54"/>
      <c r="P14" s="54"/>
      <c r="Q14" s="54"/>
      <c r="R14" s="54"/>
      <c r="S14" s="54"/>
    </row>
    <row r="15" spans="1:19" s="55" customFormat="1" ht="153" x14ac:dyDescent="0.2">
      <c r="A15" s="56" t="s">
        <v>579</v>
      </c>
      <c r="B15" s="54"/>
      <c r="C15" s="56" t="s">
        <v>736</v>
      </c>
      <c r="D15" s="56" t="s">
        <v>536</v>
      </c>
      <c r="E15" s="60"/>
      <c r="F15" s="60"/>
      <c r="G15" s="54" t="s">
        <v>202</v>
      </c>
      <c r="H15" s="54" t="s">
        <v>106</v>
      </c>
      <c r="I15" s="54" t="s">
        <v>197</v>
      </c>
      <c r="J15" s="54" t="s">
        <v>209</v>
      </c>
      <c r="K15" s="59"/>
      <c r="L15" s="59"/>
      <c r="M15" s="54"/>
      <c r="N15" s="63"/>
      <c r="O15" s="63"/>
      <c r="P15" s="63"/>
      <c r="Q15" s="63"/>
      <c r="R15" s="63"/>
      <c r="S15" s="63"/>
    </row>
    <row r="16" spans="1:19" s="55" customFormat="1" ht="85" x14ac:dyDescent="0.2">
      <c r="A16" s="56" t="s">
        <v>10</v>
      </c>
      <c r="B16" s="56" t="s">
        <v>197</v>
      </c>
      <c r="C16" s="57" t="s">
        <v>539</v>
      </c>
      <c r="D16" s="57" t="s">
        <v>308</v>
      </c>
      <c r="E16" s="57" t="s">
        <v>308</v>
      </c>
      <c r="F16" s="57" t="s">
        <v>308</v>
      </c>
      <c r="G16" s="54" t="s">
        <v>70</v>
      </c>
      <c r="H16" s="58">
        <v>0.06</v>
      </c>
      <c r="I16" s="54" t="s">
        <v>197</v>
      </c>
      <c r="J16" s="54" t="s">
        <v>213</v>
      </c>
      <c r="K16" s="59"/>
      <c r="L16" s="59" t="s">
        <v>508</v>
      </c>
      <c r="M16" s="54" t="s">
        <v>965</v>
      </c>
    </row>
    <row r="17" spans="1:14" s="55" customFormat="1" ht="102" x14ac:dyDescent="0.2">
      <c r="A17" s="56" t="s">
        <v>580</v>
      </c>
      <c r="B17" s="56"/>
      <c r="C17" s="57" t="s">
        <v>737</v>
      </c>
      <c r="D17" s="57" t="s">
        <v>308</v>
      </c>
      <c r="E17" s="57"/>
      <c r="F17" s="57"/>
      <c r="G17" s="54" t="s">
        <v>202</v>
      </c>
      <c r="H17" s="58">
        <v>0.06</v>
      </c>
      <c r="I17" s="54" t="s">
        <v>202</v>
      </c>
      <c r="J17" s="54" t="s">
        <v>213</v>
      </c>
      <c r="M17" s="54"/>
    </row>
    <row r="18" spans="1:14" s="55" customFormat="1" ht="102" x14ac:dyDescent="0.2">
      <c r="A18" s="56" t="s">
        <v>11</v>
      </c>
      <c r="B18" s="56" t="s">
        <v>202</v>
      </c>
      <c r="C18" s="56" t="s">
        <v>816</v>
      </c>
      <c r="D18" s="56" t="s">
        <v>196</v>
      </c>
      <c r="E18" s="56" t="s">
        <v>196</v>
      </c>
      <c r="F18" s="56" t="s">
        <v>196</v>
      </c>
      <c r="G18" s="54" t="s">
        <v>202</v>
      </c>
      <c r="H18" s="54" t="s">
        <v>198</v>
      </c>
      <c r="I18" s="54" t="s">
        <v>936</v>
      </c>
      <c r="J18" s="54" t="s">
        <v>200</v>
      </c>
      <c r="K18" s="64" t="s">
        <v>201</v>
      </c>
      <c r="L18" s="59" t="s">
        <v>868</v>
      </c>
      <c r="M18" s="54" t="s">
        <v>967</v>
      </c>
    </row>
    <row r="19" spans="1:14" s="55" customFormat="1" ht="85" x14ac:dyDescent="0.2">
      <c r="A19" s="56" t="s">
        <v>581</v>
      </c>
      <c r="B19" s="56"/>
      <c r="C19" s="56" t="s">
        <v>738</v>
      </c>
      <c r="D19" s="56" t="s">
        <v>196</v>
      </c>
      <c r="E19" s="56"/>
      <c r="F19" s="56"/>
      <c r="G19" s="54" t="s">
        <v>197</v>
      </c>
      <c r="H19" s="54" t="s">
        <v>198</v>
      </c>
      <c r="I19" s="54" t="s">
        <v>199</v>
      </c>
      <c r="J19" s="54" t="s">
        <v>200</v>
      </c>
      <c r="M19" s="54"/>
    </row>
    <row r="20" spans="1:14" s="55" customFormat="1" ht="153" x14ac:dyDescent="0.2">
      <c r="A20" s="56" t="s">
        <v>12</v>
      </c>
      <c r="B20" s="56" t="s">
        <v>202</v>
      </c>
      <c r="C20" s="56" t="s">
        <v>846</v>
      </c>
      <c r="D20" s="56" t="s">
        <v>540</v>
      </c>
      <c r="E20" s="56" t="s">
        <v>218</v>
      </c>
      <c r="F20" s="56" t="s">
        <v>541</v>
      </c>
      <c r="G20" s="54" t="s">
        <v>202</v>
      </c>
      <c r="H20" s="54" t="s">
        <v>203</v>
      </c>
      <c r="I20" s="54" t="s">
        <v>197</v>
      </c>
      <c r="J20" s="54" t="s">
        <v>204</v>
      </c>
      <c r="K20" s="59" t="s">
        <v>205</v>
      </c>
      <c r="L20" s="59" t="s">
        <v>197</v>
      </c>
      <c r="M20" s="54" t="s">
        <v>202</v>
      </c>
    </row>
    <row r="21" spans="1:14" s="55" customFormat="1" ht="102" x14ac:dyDescent="0.2">
      <c r="A21" s="56" t="s">
        <v>13</v>
      </c>
      <c r="B21" s="56" t="s">
        <v>202</v>
      </c>
      <c r="C21" s="56" t="s">
        <v>812</v>
      </c>
      <c r="D21" s="56" t="s">
        <v>451</v>
      </c>
      <c r="E21" s="56" t="s">
        <v>506</v>
      </c>
      <c r="F21" s="56" t="s">
        <v>450</v>
      </c>
      <c r="G21" s="54" t="s">
        <v>202</v>
      </c>
      <c r="H21" s="58">
        <v>0.06</v>
      </c>
      <c r="I21" s="54" t="s">
        <v>197</v>
      </c>
      <c r="J21" s="54" t="s">
        <v>209</v>
      </c>
      <c r="K21" s="59"/>
      <c r="L21" s="59"/>
      <c r="M21" s="54" t="s">
        <v>202</v>
      </c>
    </row>
    <row r="22" spans="1:14" s="55" customFormat="1" ht="119" x14ac:dyDescent="0.2">
      <c r="A22" s="56" t="s">
        <v>584</v>
      </c>
      <c r="B22" s="56"/>
      <c r="C22" s="56" t="s">
        <v>739</v>
      </c>
      <c r="D22" s="56" t="s">
        <v>451</v>
      </c>
      <c r="E22" s="56"/>
      <c r="F22" s="56"/>
      <c r="G22" s="54" t="s">
        <v>202</v>
      </c>
      <c r="H22" s="58">
        <v>0.06</v>
      </c>
      <c r="I22" s="54" t="s">
        <v>197</v>
      </c>
      <c r="J22" s="54" t="s">
        <v>209</v>
      </c>
      <c r="M22" s="54"/>
    </row>
    <row r="23" spans="1:14" s="55" customFormat="1" ht="68" x14ac:dyDescent="0.2">
      <c r="A23" s="56" t="s">
        <v>14</v>
      </c>
      <c r="B23" s="56" t="s">
        <v>197</v>
      </c>
      <c r="C23" s="57" t="s">
        <v>808</v>
      </c>
      <c r="D23" s="57" t="s">
        <v>422</v>
      </c>
      <c r="E23" s="57" t="s">
        <v>422</v>
      </c>
      <c r="F23" s="57" t="s">
        <v>424</v>
      </c>
      <c r="G23" s="54" t="s">
        <v>423</v>
      </c>
      <c r="H23" s="54" t="s">
        <v>656</v>
      </c>
      <c r="I23" s="54" t="s">
        <v>202</v>
      </c>
      <c r="J23" s="54" t="s">
        <v>213</v>
      </c>
      <c r="K23" s="59"/>
      <c r="L23" s="59" t="s">
        <v>197</v>
      </c>
      <c r="M23" s="54" t="s">
        <v>968</v>
      </c>
    </row>
    <row r="24" spans="1:14" s="55" customFormat="1" ht="68" x14ac:dyDescent="0.2">
      <c r="A24" s="56" t="s">
        <v>583</v>
      </c>
      <c r="B24" s="56"/>
      <c r="C24" s="65" t="s">
        <v>740</v>
      </c>
      <c r="D24" s="65" t="s">
        <v>422</v>
      </c>
      <c r="E24" s="57"/>
      <c r="F24" s="57"/>
      <c r="G24" s="57" t="s">
        <v>423</v>
      </c>
      <c r="H24" s="54" t="s">
        <v>656</v>
      </c>
      <c r="I24" s="54" t="s">
        <v>202</v>
      </c>
      <c r="J24" s="54" t="s">
        <v>213</v>
      </c>
      <c r="M24" s="54"/>
    </row>
    <row r="25" spans="1:14" s="55" customFormat="1" ht="199.5" customHeight="1" x14ac:dyDescent="0.2">
      <c r="A25" s="56" t="s">
        <v>15</v>
      </c>
      <c r="B25" s="56" t="s">
        <v>197</v>
      </c>
      <c r="C25" s="66" t="s">
        <v>983</v>
      </c>
      <c r="D25" s="56" t="s">
        <v>984</v>
      </c>
      <c r="E25" s="56" t="s">
        <v>94</v>
      </c>
      <c r="F25" s="56" t="s">
        <v>107</v>
      </c>
      <c r="G25" s="54" t="s">
        <v>96</v>
      </c>
      <c r="H25" s="58">
        <v>7.0000000000000007E-2</v>
      </c>
      <c r="I25" s="54" t="s">
        <v>202</v>
      </c>
      <c r="J25" s="54" t="s">
        <v>405</v>
      </c>
      <c r="K25" s="59"/>
      <c r="L25" s="59" t="s">
        <v>525</v>
      </c>
      <c r="M25" s="54"/>
    </row>
    <row r="26" spans="1:14" s="55" customFormat="1" ht="85" x14ac:dyDescent="0.2">
      <c r="A26" s="56" t="s">
        <v>582</v>
      </c>
      <c r="B26" s="56"/>
      <c r="C26" s="65" t="s">
        <v>741</v>
      </c>
      <c r="D26" s="65" t="s">
        <v>422</v>
      </c>
      <c r="E26" s="56"/>
      <c r="F26" s="56"/>
      <c r="G26" s="54" t="s">
        <v>202</v>
      </c>
      <c r="H26" s="67">
        <v>7.0000000000000007E-2</v>
      </c>
      <c r="I26" s="54" t="s">
        <v>197</v>
      </c>
      <c r="J26" s="54" t="s">
        <v>652</v>
      </c>
      <c r="M26" s="54"/>
    </row>
    <row r="27" spans="1:14" s="55" customFormat="1" ht="68" x14ac:dyDescent="0.2">
      <c r="A27" s="56" t="s">
        <v>16</v>
      </c>
      <c r="B27" s="56" t="s">
        <v>202</v>
      </c>
      <c r="C27" s="56" t="s">
        <v>799</v>
      </c>
      <c r="D27" s="56" t="s">
        <v>470</v>
      </c>
      <c r="E27" s="56" t="s">
        <v>429</v>
      </c>
      <c r="F27" s="56" t="s">
        <v>429</v>
      </c>
      <c r="G27" s="54" t="s">
        <v>202</v>
      </c>
      <c r="H27" s="58">
        <v>0.05</v>
      </c>
      <c r="I27" s="54" t="s">
        <v>202</v>
      </c>
      <c r="J27" s="56" t="s">
        <v>406</v>
      </c>
      <c r="K27" s="59"/>
      <c r="L27" s="59" t="s">
        <v>197</v>
      </c>
      <c r="M27" s="54" t="s">
        <v>197</v>
      </c>
    </row>
    <row r="28" spans="1:14" s="55" customFormat="1" ht="85" x14ac:dyDescent="0.2">
      <c r="A28" s="56" t="s">
        <v>589</v>
      </c>
      <c r="B28" s="56"/>
      <c r="C28" s="56" t="s">
        <v>742</v>
      </c>
      <c r="D28" s="56" t="s">
        <v>470</v>
      </c>
      <c r="E28" s="57"/>
      <c r="F28" s="57"/>
      <c r="G28" s="57" t="s">
        <v>70</v>
      </c>
      <c r="H28" s="68">
        <v>0.05</v>
      </c>
      <c r="I28" s="54" t="s">
        <v>202</v>
      </c>
      <c r="J28" s="54" t="s">
        <v>206</v>
      </c>
      <c r="M28" s="54"/>
    </row>
    <row r="29" spans="1:14" s="55" customFormat="1" ht="119" x14ac:dyDescent="0.2">
      <c r="A29" s="56" t="s">
        <v>17</v>
      </c>
      <c r="B29" s="56" t="s">
        <v>202</v>
      </c>
      <c r="C29" s="57" t="s">
        <v>800</v>
      </c>
      <c r="D29" s="57" t="s">
        <v>425</v>
      </c>
      <c r="E29" s="57" t="s">
        <v>425</v>
      </c>
      <c r="F29" s="57" t="s">
        <v>425</v>
      </c>
      <c r="G29" s="54" t="s">
        <v>202</v>
      </c>
      <c r="H29" s="57" t="s">
        <v>654</v>
      </c>
      <c r="I29" s="54" t="s">
        <v>197</v>
      </c>
      <c r="J29" s="54" t="s">
        <v>213</v>
      </c>
      <c r="K29" s="59"/>
      <c r="L29" s="69" t="s">
        <v>972</v>
      </c>
      <c r="M29" s="54" t="s">
        <v>197</v>
      </c>
    </row>
    <row r="30" spans="1:14" s="55" customFormat="1" ht="119" x14ac:dyDescent="0.2">
      <c r="A30" s="56" t="s">
        <v>588</v>
      </c>
      <c r="B30" s="56"/>
      <c r="C30" s="57" t="s">
        <v>796</v>
      </c>
      <c r="D30" s="57" t="s">
        <v>425</v>
      </c>
      <c r="E30" s="57"/>
      <c r="F30" s="57"/>
      <c r="G30" s="57" t="s">
        <v>70</v>
      </c>
      <c r="H30" s="57" t="s">
        <v>654</v>
      </c>
      <c r="I30" s="54" t="s">
        <v>197</v>
      </c>
      <c r="J30" s="54" t="s">
        <v>213</v>
      </c>
      <c r="M30" s="54"/>
    </row>
    <row r="31" spans="1:14" s="55" customFormat="1" ht="85" x14ac:dyDescent="0.2">
      <c r="A31" s="56" t="s">
        <v>18</v>
      </c>
      <c r="B31" s="56" t="s">
        <v>202</v>
      </c>
      <c r="C31" s="57" t="s">
        <v>845</v>
      </c>
      <c r="D31" s="57" t="s">
        <v>431</v>
      </c>
      <c r="E31" s="57" t="s">
        <v>431</v>
      </c>
      <c r="F31" s="57" t="s">
        <v>431</v>
      </c>
      <c r="G31" s="54" t="s">
        <v>202</v>
      </c>
      <c r="H31" s="58" t="s">
        <v>430</v>
      </c>
      <c r="I31" s="54" t="s">
        <v>202</v>
      </c>
      <c r="J31" s="54" t="s">
        <v>213</v>
      </c>
      <c r="K31" s="59"/>
      <c r="L31" s="59" t="s">
        <v>197</v>
      </c>
      <c r="M31" s="54"/>
      <c r="N31" s="55">
        <f>+N32</f>
        <v>0</v>
      </c>
    </row>
    <row r="32" spans="1:14" s="55" customFormat="1" ht="85" x14ac:dyDescent="0.2">
      <c r="A32" s="56" t="s">
        <v>587</v>
      </c>
      <c r="B32" s="56"/>
      <c r="C32" s="57" t="s">
        <v>792</v>
      </c>
      <c r="D32" s="57" t="s">
        <v>724</v>
      </c>
      <c r="E32" s="57"/>
      <c r="F32" s="57"/>
      <c r="G32" s="57" t="s">
        <v>202</v>
      </c>
      <c r="H32" s="58" t="s">
        <v>430</v>
      </c>
      <c r="I32" s="54" t="s">
        <v>197</v>
      </c>
      <c r="J32" s="54" t="s">
        <v>213</v>
      </c>
      <c r="M32" s="54"/>
    </row>
    <row r="33" spans="1:13" s="55" customFormat="1" ht="136" x14ac:dyDescent="0.2">
      <c r="A33" s="56" t="s">
        <v>19</v>
      </c>
      <c r="B33" s="56" t="s">
        <v>197</v>
      </c>
      <c r="C33" s="57" t="s">
        <v>941</v>
      </c>
      <c r="D33" s="57" t="s">
        <v>941</v>
      </c>
      <c r="E33" s="57" t="s">
        <v>941</v>
      </c>
      <c r="F33" s="57" t="s">
        <v>309</v>
      </c>
      <c r="G33" s="54" t="s">
        <v>70</v>
      </c>
      <c r="H33" s="58" t="s">
        <v>310</v>
      </c>
      <c r="I33" s="54" t="s">
        <v>197</v>
      </c>
      <c r="J33" s="54" t="s">
        <v>213</v>
      </c>
      <c r="K33" s="59"/>
      <c r="L33" s="59" t="s">
        <v>197</v>
      </c>
      <c r="M33" s="54" t="s">
        <v>966</v>
      </c>
    </row>
    <row r="34" spans="1:13" s="55" customFormat="1" ht="119" x14ac:dyDescent="0.2">
      <c r="A34" s="56" t="s">
        <v>634</v>
      </c>
      <c r="B34" s="56"/>
      <c r="C34" s="57" t="s">
        <v>743</v>
      </c>
      <c r="D34" s="57" t="s">
        <v>309</v>
      </c>
      <c r="E34" s="57"/>
      <c r="F34" s="57"/>
      <c r="G34" s="54" t="s">
        <v>70</v>
      </c>
      <c r="H34" s="58" t="s">
        <v>310</v>
      </c>
      <c r="I34" s="54" t="s">
        <v>197</v>
      </c>
      <c r="J34" s="54" t="s">
        <v>213</v>
      </c>
      <c r="M34" s="54"/>
    </row>
    <row r="35" spans="1:13" s="55" customFormat="1" ht="85" x14ac:dyDescent="0.2">
      <c r="A35" s="56" t="s">
        <v>20</v>
      </c>
      <c r="B35" s="56" t="s">
        <v>197</v>
      </c>
      <c r="C35" s="57" t="s">
        <v>558</v>
      </c>
      <c r="D35" s="57" t="s">
        <v>559</v>
      </c>
      <c r="E35" s="57" t="s">
        <v>472</v>
      </c>
      <c r="F35" s="57" t="s">
        <v>311</v>
      </c>
      <c r="G35" s="54" t="s">
        <v>70</v>
      </c>
      <c r="H35" s="70">
        <v>5.5E-2</v>
      </c>
      <c r="I35" s="54" t="s">
        <v>202</v>
      </c>
      <c r="J35" s="54" t="s">
        <v>209</v>
      </c>
      <c r="K35" s="59"/>
      <c r="L35" s="59" t="s">
        <v>197</v>
      </c>
      <c r="M35" s="54"/>
    </row>
    <row r="36" spans="1:13" s="55" customFormat="1" ht="102" x14ac:dyDescent="0.2">
      <c r="A36" s="56" t="s">
        <v>585</v>
      </c>
      <c r="B36" s="56"/>
      <c r="C36" s="57" t="s">
        <v>744</v>
      </c>
      <c r="D36" s="57" t="s">
        <v>559</v>
      </c>
      <c r="E36" s="71"/>
      <c r="F36" s="71"/>
      <c r="G36" s="54" t="s">
        <v>70</v>
      </c>
      <c r="H36" s="70">
        <v>5.5E-2</v>
      </c>
      <c r="I36" s="54" t="s">
        <v>202</v>
      </c>
      <c r="J36" s="54" t="s">
        <v>209</v>
      </c>
      <c r="M36" s="54"/>
    </row>
    <row r="37" spans="1:13" s="55" customFormat="1" ht="153" x14ac:dyDescent="0.2">
      <c r="A37" s="56" t="s">
        <v>21</v>
      </c>
      <c r="B37" s="56" t="s">
        <v>197</v>
      </c>
      <c r="C37" s="72" t="s">
        <v>826</v>
      </c>
      <c r="D37" s="57" t="s">
        <v>827</v>
      </c>
      <c r="E37" s="57" t="s">
        <v>828</v>
      </c>
      <c r="F37" s="57" t="s">
        <v>829</v>
      </c>
      <c r="G37" s="54" t="s">
        <v>70</v>
      </c>
      <c r="H37" s="58">
        <v>5.5E-2</v>
      </c>
      <c r="I37" s="54" t="s">
        <v>202</v>
      </c>
      <c r="J37" s="54" t="s">
        <v>213</v>
      </c>
      <c r="K37" s="59"/>
      <c r="L37" s="59" t="s">
        <v>197</v>
      </c>
      <c r="M37" s="54"/>
    </row>
    <row r="38" spans="1:13" s="55" customFormat="1" ht="153" x14ac:dyDescent="0.2">
      <c r="A38" s="56" t="s">
        <v>590</v>
      </c>
      <c r="B38" s="56"/>
      <c r="C38" s="57" t="s">
        <v>727</v>
      </c>
      <c r="D38" s="57" t="s">
        <v>312</v>
      </c>
      <c r="E38" s="71"/>
      <c r="F38" s="71"/>
      <c r="G38" s="54" t="s">
        <v>70</v>
      </c>
      <c r="H38" s="58">
        <v>5.5E-2</v>
      </c>
      <c r="I38" s="54" t="s">
        <v>202</v>
      </c>
      <c r="J38" s="54" t="s">
        <v>213</v>
      </c>
      <c r="M38" s="54"/>
    </row>
    <row r="39" spans="1:13" s="55" customFormat="1" ht="85" x14ac:dyDescent="0.2">
      <c r="A39" s="56" t="s">
        <v>22</v>
      </c>
      <c r="B39" s="56" t="s">
        <v>197</v>
      </c>
      <c r="C39" s="56" t="s">
        <v>729</v>
      </c>
      <c r="D39" s="56" t="s">
        <v>730</v>
      </c>
      <c r="E39" s="56" t="s">
        <v>109</v>
      </c>
      <c r="F39" s="56"/>
      <c r="G39" s="54" t="s">
        <v>96</v>
      </c>
      <c r="H39" s="73">
        <v>6.25E-2</v>
      </c>
      <c r="I39" s="54" t="s">
        <v>202</v>
      </c>
      <c r="J39" s="54" t="s">
        <v>653</v>
      </c>
      <c r="K39" s="59"/>
      <c r="L39" s="59" t="s">
        <v>197</v>
      </c>
      <c r="M39" s="54"/>
    </row>
    <row r="40" spans="1:13" s="55" customFormat="1" ht="102" x14ac:dyDescent="0.2">
      <c r="A40" s="56" t="s">
        <v>635</v>
      </c>
      <c r="B40" s="56"/>
      <c r="C40" s="56" t="s">
        <v>745</v>
      </c>
      <c r="D40" s="56" t="s">
        <v>108</v>
      </c>
      <c r="E40" s="56"/>
      <c r="F40" s="56"/>
      <c r="G40" s="54" t="s">
        <v>96</v>
      </c>
      <c r="H40" s="73">
        <v>6.25E-2</v>
      </c>
      <c r="I40" s="54" t="s">
        <v>98</v>
      </c>
      <c r="J40" s="54" t="s">
        <v>653</v>
      </c>
      <c r="M40" s="54"/>
    </row>
    <row r="41" spans="1:13" s="55" customFormat="1" ht="68" x14ac:dyDescent="0.2">
      <c r="A41" s="56" t="s">
        <v>23</v>
      </c>
      <c r="B41" s="56" t="s">
        <v>197</v>
      </c>
      <c r="C41" s="57" t="s">
        <v>798</v>
      </c>
      <c r="D41" s="57" t="s">
        <v>313</v>
      </c>
      <c r="E41" s="57" t="s">
        <v>313</v>
      </c>
      <c r="F41" s="57" t="s">
        <v>313</v>
      </c>
      <c r="G41" s="54" t="s">
        <v>70</v>
      </c>
      <c r="H41" s="58">
        <v>0.06</v>
      </c>
      <c r="I41" s="54" t="s">
        <v>197</v>
      </c>
      <c r="J41" s="54" t="s">
        <v>209</v>
      </c>
      <c r="K41" s="59"/>
      <c r="L41" s="59" t="s">
        <v>197</v>
      </c>
      <c r="M41" s="54" t="s">
        <v>202</v>
      </c>
    </row>
    <row r="42" spans="1:13" s="55" customFormat="1" ht="85" x14ac:dyDescent="0.2">
      <c r="A42" s="56" t="s">
        <v>636</v>
      </c>
      <c r="B42" s="56"/>
      <c r="C42" s="57" t="s">
        <v>746</v>
      </c>
      <c r="D42" s="57" t="s">
        <v>313</v>
      </c>
      <c r="E42" s="57"/>
      <c r="F42" s="57"/>
      <c r="G42" s="54" t="s">
        <v>70</v>
      </c>
      <c r="H42" s="58">
        <v>0.06</v>
      </c>
      <c r="I42" s="54" t="s">
        <v>202</v>
      </c>
      <c r="J42" s="54" t="s">
        <v>209</v>
      </c>
      <c r="M42" s="54"/>
    </row>
    <row r="43" spans="1:13" s="55" customFormat="1" ht="85" x14ac:dyDescent="0.2">
      <c r="A43" s="56" t="s">
        <v>24</v>
      </c>
      <c r="B43" s="56" t="s">
        <v>197</v>
      </c>
      <c r="C43" s="56" t="s">
        <v>813</v>
      </c>
      <c r="D43" s="56" t="s">
        <v>89</v>
      </c>
      <c r="E43" s="56" t="s">
        <v>218</v>
      </c>
      <c r="F43" s="56" t="s">
        <v>89</v>
      </c>
      <c r="G43" s="54" t="s">
        <v>197</v>
      </c>
      <c r="H43" s="73">
        <v>6.5000000000000002E-2</v>
      </c>
      <c r="I43" s="54" t="s">
        <v>197</v>
      </c>
      <c r="J43" s="54" t="s">
        <v>209</v>
      </c>
      <c r="K43" s="59" t="s">
        <v>207</v>
      </c>
      <c r="L43" s="59" t="s">
        <v>197</v>
      </c>
      <c r="M43" s="54" t="s">
        <v>202</v>
      </c>
    </row>
    <row r="44" spans="1:13" s="55" customFormat="1" ht="34" x14ac:dyDescent="0.2">
      <c r="A44" s="56" t="s">
        <v>25</v>
      </c>
      <c r="B44" s="56" t="s">
        <v>202</v>
      </c>
      <c r="C44" s="56" t="s">
        <v>89</v>
      </c>
      <c r="D44" s="56" t="s">
        <v>89</v>
      </c>
      <c r="E44" s="56" t="s">
        <v>218</v>
      </c>
      <c r="F44" s="56" t="s">
        <v>89</v>
      </c>
      <c r="G44" s="74" t="s">
        <v>202</v>
      </c>
      <c r="H44" s="54" t="s">
        <v>208</v>
      </c>
      <c r="I44" s="54" t="s">
        <v>197</v>
      </c>
      <c r="J44" s="54" t="s">
        <v>200</v>
      </c>
      <c r="K44" s="75" t="s">
        <v>973</v>
      </c>
      <c r="L44" s="59" t="s">
        <v>529</v>
      </c>
      <c r="M44" s="54" t="s">
        <v>202</v>
      </c>
    </row>
    <row r="45" spans="1:13" s="55" customFormat="1" ht="34" x14ac:dyDescent="0.2">
      <c r="A45" s="56" t="s">
        <v>593</v>
      </c>
      <c r="B45" s="56"/>
      <c r="C45" s="56" t="s">
        <v>89</v>
      </c>
      <c r="D45" s="56" t="s">
        <v>89</v>
      </c>
      <c r="E45" s="56"/>
      <c r="F45" s="56"/>
      <c r="G45" s="74" t="s">
        <v>202</v>
      </c>
      <c r="H45" s="54" t="s">
        <v>208</v>
      </c>
      <c r="I45" s="54" t="s">
        <v>197</v>
      </c>
      <c r="J45" s="54" t="s">
        <v>200</v>
      </c>
      <c r="K45" s="63"/>
      <c r="L45" s="63"/>
      <c r="M45" s="54"/>
    </row>
    <row r="46" spans="1:13" s="55" customFormat="1" ht="136" x14ac:dyDescent="0.2">
      <c r="A46" s="56" t="s">
        <v>26</v>
      </c>
      <c r="B46" s="56" t="s">
        <v>197</v>
      </c>
      <c r="C46" s="56" t="s">
        <v>849</v>
      </c>
      <c r="D46" s="56" t="s">
        <v>852</v>
      </c>
      <c r="E46" s="56" t="s">
        <v>207</v>
      </c>
      <c r="F46" s="56" t="s">
        <v>263</v>
      </c>
      <c r="G46" s="54" t="s">
        <v>202</v>
      </c>
      <c r="H46" s="54" t="s">
        <v>658</v>
      </c>
      <c r="I46" s="54" t="s">
        <v>197</v>
      </c>
      <c r="J46" s="56" t="s">
        <v>387</v>
      </c>
      <c r="K46" s="59"/>
      <c r="L46" s="59" t="s">
        <v>508</v>
      </c>
      <c r="M46" s="54" t="s">
        <v>958</v>
      </c>
    </row>
    <row r="47" spans="1:13" s="55" customFormat="1" ht="153" x14ac:dyDescent="0.2">
      <c r="A47" s="56" t="s">
        <v>594</v>
      </c>
      <c r="B47" s="56"/>
      <c r="C47" s="56" t="s">
        <v>747</v>
      </c>
      <c r="D47" s="56" t="s">
        <v>542</v>
      </c>
      <c r="E47" s="56"/>
      <c r="F47" s="56"/>
      <c r="G47" s="54" t="s">
        <v>202</v>
      </c>
      <c r="H47" s="73">
        <v>5.5E-2</v>
      </c>
      <c r="I47" s="54" t="s">
        <v>197</v>
      </c>
      <c r="J47" s="56" t="s">
        <v>655</v>
      </c>
      <c r="M47" s="54"/>
    </row>
    <row r="48" spans="1:13" s="55" customFormat="1" ht="51" x14ac:dyDescent="0.2">
      <c r="A48" s="56" t="s">
        <v>27</v>
      </c>
      <c r="B48" s="56" t="s">
        <v>202</v>
      </c>
      <c r="C48" s="56" t="s">
        <v>504</v>
      </c>
      <c r="D48" s="56" t="s">
        <v>89</v>
      </c>
      <c r="E48" s="56" t="s">
        <v>109</v>
      </c>
      <c r="F48" s="56"/>
      <c r="G48" s="54" t="s">
        <v>96</v>
      </c>
      <c r="H48" s="54" t="s">
        <v>111</v>
      </c>
      <c r="I48" s="54" t="s">
        <v>197</v>
      </c>
      <c r="J48" s="54" t="s">
        <v>907</v>
      </c>
      <c r="K48" s="59" t="s">
        <v>475</v>
      </c>
      <c r="L48" s="59" t="s">
        <v>489</v>
      </c>
      <c r="M48" s="54" t="s">
        <v>959</v>
      </c>
    </row>
    <row r="49" spans="1:13" s="55" customFormat="1" ht="85" x14ac:dyDescent="0.2">
      <c r="A49" s="56" t="s">
        <v>28</v>
      </c>
      <c r="B49" s="56" t="s">
        <v>202</v>
      </c>
      <c r="C49" s="57" t="s">
        <v>836</v>
      </c>
      <c r="D49" s="57" t="s">
        <v>837</v>
      </c>
      <c r="E49" s="57" t="s">
        <v>837</v>
      </c>
      <c r="F49" s="57" t="s">
        <v>313</v>
      </c>
      <c r="G49" s="54" t="s">
        <v>202</v>
      </c>
      <c r="H49" s="73" t="s">
        <v>657</v>
      </c>
      <c r="I49" s="54" t="s">
        <v>197</v>
      </c>
      <c r="J49" s="54" t="s">
        <v>213</v>
      </c>
      <c r="K49" s="59"/>
      <c r="L49" s="59" t="s">
        <v>532</v>
      </c>
      <c r="M49" s="54" t="s">
        <v>951</v>
      </c>
    </row>
    <row r="50" spans="1:13" s="55" customFormat="1" ht="68" x14ac:dyDescent="0.2">
      <c r="A50" s="56" t="s">
        <v>595</v>
      </c>
      <c r="B50" s="56"/>
      <c r="C50" s="57"/>
      <c r="D50" s="57" t="s">
        <v>313</v>
      </c>
      <c r="E50" s="57"/>
      <c r="F50" s="57"/>
      <c r="G50" s="54" t="s">
        <v>202</v>
      </c>
      <c r="H50" s="73">
        <v>5.5E-2</v>
      </c>
      <c r="I50" s="54" t="s">
        <v>197</v>
      </c>
      <c r="J50" s="54" t="s">
        <v>213</v>
      </c>
      <c r="M50" s="54"/>
    </row>
    <row r="51" spans="1:13" s="55" customFormat="1" ht="170" x14ac:dyDescent="0.2">
      <c r="A51" s="56" t="s">
        <v>29</v>
      </c>
      <c r="B51" s="56" t="s">
        <v>197</v>
      </c>
      <c r="C51" s="56" t="s">
        <v>862</v>
      </c>
      <c r="D51" s="56" t="s">
        <v>863</v>
      </c>
      <c r="E51" s="56" t="s">
        <v>112</v>
      </c>
      <c r="F51" s="56"/>
      <c r="G51" s="54" t="s">
        <v>96</v>
      </c>
      <c r="H51" s="54" t="s">
        <v>113</v>
      </c>
      <c r="I51" s="54" t="s">
        <v>197</v>
      </c>
      <c r="J51" s="54" t="s">
        <v>462</v>
      </c>
      <c r="K51" s="59"/>
      <c r="L51" s="59" t="s">
        <v>517</v>
      </c>
      <c r="M51" s="54" t="s">
        <v>954</v>
      </c>
    </row>
    <row r="52" spans="1:13" s="55" customFormat="1" ht="153" x14ac:dyDescent="0.2">
      <c r="A52" s="56" t="s">
        <v>596</v>
      </c>
      <c r="B52" s="56"/>
      <c r="C52" s="56" t="s">
        <v>457</v>
      </c>
      <c r="D52" s="56" t="s">
        <v>465</v>
      </c>
      <c r="E52" s="56"/>
      <c r="F52" s="56"/>
      <c r="G52" s="54" t="s">
        <v>96</v>
      </c>
      <c r="H52" s="73">
        <v>6.8500000000000005E-2</v>
      </c>
      <c r="I52" s="54" t="s">
        <v>197</v>
      </c>
      <c r="J52" s="54" t="s">
        <v>213</v>
      </c>
      <c r="M52" s="54"/>
    </row>
    <row r="53" spans="1:13" s="55" customFormat="1" ht="102" x14ac:dyDescent="0.2">
      <c r="A53" s="56" t="s">
        <v>30</v>
      </c>
      <c r="B53" s="56" t="s">
        <v>785</v>
      </c>
      <c r="C53" s="57" t="s">
        <v>505</v>
      </c>
      <c r="D53" s="57" t="s">
        <v>308</v>
      </c>
      <c r="E53" s="57" t="s">
        <v>314</v>
      </c>
      <c r="F53" s="57" t="s">
        <v>314</v>
      </c>
      <c r="G53" s="54" t="s">
        <v>96</v>
      </c>
      <c r="H53" s="58" t="s">
        <v>912</v>
      </c>
      <c r="I53" s="54" t="s">
        <v>197</v>
      </c>
      <c r="J53" s="54" t="s">
        <v>213</v>
      </c>
      <c r="K53" s="59"/>
      <c r="L53" s="59" t="s">
        <v>508</v>
      </c>
      <c r="M53" s="54" t="s">
        <v>960</v>
      </c>
    </row>
    <row r="54" spans="1:13" s="55" customFormat="1" ht="119" x14ac:dyDescent="0.2">
      <c r="A54" s="56" t="s">
        <v>840</v>
      </c>
      <c r="B54" s="56"/>
      <c r="C54" s="57" t="s">
        <v>841</v>
      </c>
      <c r="D54" s="57"/>
      <c r="E54" s="57"/>
      <c r="F54" s="57"/>
      <c r="G54" s="54"/>
      <c r="H54" s="58"/>
      <c r="I54" s="54"/>
      <c r="J54" s="54"/>
      <c r="K54" s="59"/>
      <c r="L54" s="59"/>
      <c r="M54" s="54"/>
    </row>
    <row r="55" spans="1:13" s="55" customFormat="1" ht="102" x14ac:dyDescent="0.2">
      <c r="A55" s="56" t="s">
        <v>31</v>
      </c>
      <c r="B55" s="56" t="s">
        <v>197</v>
      </c>
      <c r="C55" s="56" t="s">
        <v>971</v>
      </c>
      <c r="D55" s="56" t="s">
        <v>723</v>
      </c>
      <c r="E55" s="56" t="s">
        <v>723</v>
      </c>
      <c r="F55" s="56" t="s">
        <v>89</v>
      </c>
      <c r="G55" s="54" t="s">
        <v>202</v>
      </c>
      <c r="H55" s="58">
        <v>6.6250000000000003E-2</v>
      </c>
      <c r="I55" s="54" t="s">
        <v>197</v>
      </c>
      <c r="J55" s="54" t="s">
        <v>209</v>
      </c>
      <c r="K55" s="59" t="s">
        <v>207</v>
      </c>
      <c r="L55" s="59" t="s">
        <v>197</v>
      </c>
      <c r="M55" s="54" t="s">
        <v>202</v>
      </c>
    </row>
    <row r="56" spans="1:13" s="55" customFormat="1" ht="102" x14ac:dyDescent="0.2">
      <c r="A56" s="56" t="s">
        <v>620</v>
      </c>
      <c r="B56" s="56"/>
      <c r="C56" s="56" t="s">
        <v>748</v>
      </c>
      <c r="D56" s="56" t="s">
        <v>716</v>
      </c>
      <c r="E56" s="56"/>
      <c r="F56" s="56"/>
      <c r="G56" s="54" t="s">
        <v>202</v>
      </c>
      <c r="H56" s="58">
        <v>6.6250000000000003E-2</v>
      </c>
      <c r="I56" s="54" t="s">
        <v>197</v>
      </c>
      <c r="J56" s="54" t="s">
        <v>209</v>
      </c>
      <c r="M56" s="54"/>
    </row>
    <row r="57" spans="1:13" s="55" customFormat="1" ht="85" x14ac:dyDescent="0.2">
      <c r="A57" s="56" t="s">
        <v>32</v>
      </c>
      <c r="B57" s="56" t="s">
        <v>197</v>
      </c>
      <c r="C57" s="56" t="s">
        <v>438</v>
      </c>
      <c r="D57" s="56" t="s">
        <v>89</v>
      </c>
      <c r="E57" s="56" t="s">
        <v>218</v>
      </c>
      <c r="F57" s="56" t="s">
        <v>438</v>
      </c>
      <c r="G57" s="54" t="s">
        <v>202</v>
      </c>
      <c r="H57" s="58" t="s">
        <v>439</v>
      </c>
      <c r="I57" s="54" t="s">
        <v>210</v>
      </c>
      <c r="J57" s="54" t="s">
        <v>209</v>
      </c>
      <c r="K57" s="59" t="s">
        <v>207</v>
      </c>
      <c r="L57" s="59" t="s">
        <v>543</v>
      </c>
      <c r="M57" s="54" t="s">
        <v>965</v>
      </c>
    </row>
    <row r="58" spans="1:13" s="55" customFormat="1" ht="85" x14ac:dyDescent="0.2">
      <c r="A58" s="56" t="s">
        <v>619</v>
      </c>
      <c r="B58" s="56"/>
      <c r="C58" s="56" t="s">
        <v>438</v>
      </c>
      <c r="D58" s="56" t="s">
        <v>89</v>
      </c>
      <c r="E58" s="56"/>
      <c r="F58" s="56"/>
      <c r="G58" s="54" t="s">
        <v>202</v>
      </c>
      <c r="H58" s="58" t="s">
        <v>439</v>
      </c>
      <c r="I58" s="54" t="s">
        <v>210</v>
      </c>
      <c r="J58" s="54" t="s">
        <v>209</v>
      </c>
      <c r="M58" s="54"/>
    </row>
    <row r="59" spans="1:13" s="55" customFormat="1" ht="221" x14ac:dyDescent="0.2">
      <c r="A59" s="56" t="s">
        <v>33</v>
      </c>
      <c r="B59" s="56" t="s">
        <v>197</v>
      </c>
      <c r="C59" s="56" t="s">
        <v>651</v>
      </c>
      <c r="D59" s="56" t="s">
        <v>870</v>
      </c>
      <c r="E59" s="56" t="s">
        <v>114</v>
      </c>
      <c r="F59" s="76" t="s">
        <v>507</v>
      </c>
      <c r="G59" s="54" t="s">
        <v>202</v>
      </c>
      <c r="H59" s="54" t="s">
        <v>537</v>
      </c>
      <c r="I59" s="54" t="s">
        <v>197</v>
      </c>
      <c r="J59" s="54" t="s">
        <v>213</v>
      </c>
      <c r="K59" s="59" t="s">
        <v>207</v>
      </c>
      <c r="L59" s="59" t="s">
        <v>197</v>
      </c>
      <c r="M59" s="54" t="s">
        <v>197</v>
      </c>
    </row>
    <row r="60" spans="1:13" s="55" customFormat="1" ht="221" x14ac:dyDescent="0.2">
      <c r="A60" s="56" t="s">
        <v>597</v>
      </c>
      <c r="B60" s="56"/>
      <c r="C60" s="56" t="s">
        <v>749</v>
      </c>
      <c r="D60" s="56" t="s">
        <v>568</v>
      </c>
      <c r="E60" s="76"/>
      <c r="F60" s="76"/>
      <c r="G60" s="54" t="s">
        <v>202</v>
      </c>
      <c r="H60" s="54" t="s">
        <v>537</v>
      </c>
      <c r="I60" s="54" t="s">
        <v>98</v>
      </c>
      <c r="J60" s="54" t="s">
        <v>213</v>
      </c>
      <c r="M60" s="54"/>
    </row>
    <row r="61" spans="1:13" s="55" customFormat="1" ht="136" x14ac:dyDescent="0.2">
      <c r="A61" s="56" t="s">
        <v>34</v>
      </c>
      <c r="B61" s="56" t="s">
        <v>197</v>
      </c>
      <c r="C61" s="56" t="s">
        <v>905</v>
      </c>
      <c r="D61" s="56" t="s">
        <v>572</v>
      </c>
      <c r="E61" s="56" t="s">
        <v>207</v>
      </c>
      <c r="F61" s="56" t="s">
        <v>263</v>
      </c>
      <c r="G61" s="54" t="s">
        <v>202</v>
      </c>
      <c r="H61" s="54" t="s">
        <v>266</v>
      </c>
      <c r="I61" s="54" t="s">
        <v>937</v>
      </c>
      <c r="J61" s="54" t="s">
        <v>213</v>
      </c>
      <c r="K61" s="59"/>
      <c r="L61" s="59" t="s">
        <v>489</v>
      </c>
      <c r="M61" s="54" t="s">
        <v>961</v>
      </c>
    </row>
    <row r="62" spans="1:13" s="55" customFormat="1" ht="153" x14ac:dyDescent="0.2">
      <c r="A62" s="56" t="s">
        <v>598</v>
      </c>
      <c r="B62" s="56"/>
      <c r="C62" s="56" t="s">
        <v>571</v>
      </c>
      <c r="D62" s="56" t="s">
        <v>572</v>
      </c>
      <c r="E62" s="56"/>
      <c r="F62" s="56"/>
      <c r="G62" s="54" t="s">
        <v>202</v>
      </c>
      <c r="H62" s="54" t="s">
        <v>266</v>
      </c>
      <c r="I62" s="54" t="s">
        <v>197</v>
      </c>
      <c r="J62" s="54" t="s">
        <v>209</v>
      </c>
      <c r="M62" s="54"/>
    </row>
    <row r="63" spans="1:13" s="55" customFormat="1" ht="68" x14ac:dyDescent="0.2">
      <c r="A63" s="56" t="s">
        <v>35</v>
      </c>
      <c r="B63" s="56" t="s">
        <v>197</v>
      </c>
      <c r="C63" s="56" t="s">
        <v>979</v>
      </c>
      <c r="D63" s="56" t="s">
        <v>980</v>
      </c>
      <c r="E63" s="56" t="s">
        <v>219</v>
      </c>
      <c r="F63" s="56" t="s">
        <v>89</v>
      </c>
      <c r="G63" s="54" t="s">
        <v>202</v>
      </c>
      <c r="H63" s="58">
        <v>0.05</v>
      </c>
      <c r="I63" s="54" t="s">
        <v>197</v>
      </c>
      <c r="J63" s="54" t="s">
        <v>385</v>
      </c>
      <c r="K63" s="59" t="s">
        <v>207</v>
      </c>
      <c r="L63" s="59" t="s">
        <v>197</v>
      </c>
      <c r="M63" s="54" t="s">
        <v>951</v>
      </c>
    </row>
    <row r="64" spans="1:13" s="55" customFormat="1" ht="68" x14ac:dyDescent="0.2">
      <c r="A64" s="56" t="s">
        <v>36</v>
      </c>
      <c r="B64" s="56" t="s">
        <v>197</v>
      </c>
      <c r="C64" s="57" t="s">
        <v>544</v>
      </c>
      <c r="D64" s="57" t="s">
        <v>313</v>
      </c>
      <c r="E64" s="57" t="s">
        <v>313</v>
      </c>
      <c r="F64" s="57" t="s">
        <v>313</v>
      </c>
      <c r="G64" s="54" t="s">
        <v>202</v>
      </c>
      <c r="H64" s="54" t="s">
        <v>315</v>
      </c>
      <c r="I64" s="54" t="s">
        <v>197</v>
      </c>
      <c r="J64" s="54" t="s">
        <v>213</v>
      </c>
      <c r="K64" s="59" t="s">
        <v>545</v>
      </c>
      <c r="L64" s="59" t="s">
        <v>508</v>
      </c>
      <c r="M64" s="54" t="s">
        <v>962</v>
      </c>
    </row>
    <row r="65" spans="1:13" s="55" customFormat="1" ht="85" x14ac:dyDescent="0.2">
      <c r="A65" s="56" t="s">
        <v>599</v>
      </c>
      <c r="B65" s="56"/>
      <c r="C65" s="57" t="s">
        <v>878</v>
      </c>
      <c r="D65" s="57" t="s">
        <v>717</v>
      </c>
      <c r="E65" s="57"/>
      <c r="F65" s="57"/>
      <c r="G65" s="54" t="s">
        <v>202</v>
      </c>
      <c r="H65" s="73">
        <v>6.5000000000000002E-2</v>
      </c>
      <c r="I65" s="54" t="s">
        <v>202</v>
      </c>
      <c r="J65" s="54" t="s">
        <v>213</v>
      </c>
      <c r="M65" s="54"/>
    </row>
    <row r="66" spans="1:13" s="55" customFormat="1" ht="68" x14ac:dyDescent="0.2">
      <c r="A66" s="56" t="s">
        <v>37</v>
      </c>
      <c r="B66" s="56" t="s">
        <v>530</v>
      </c>
      <c r="C66" s="57" t="s">
        <v>974</v>
      </c>
      <c r="D66" s="57" t="s">
        <v>426</v>
      </c>
      <c r="E66" s="57" t="s">
        <v>426</v>
      </c>
      <c r="F66" s="57" t="s">
        <v>426</v>
      </c>
      <c r="G66" s="54" t="s">
        <v>202</v>
      </c>
      <c r="H66" s="54" t="s">
        <v>509</v>
      </c>
      <c r="I66" s="54" t="s">
        <v>202</v>
      </c>
      <c r="J66" s="54" t="s">
        <v>213</v>
      </c>
      <c r="K66" s="59" t="s">
        <v>471</v>
      </c>
      <c r="L66" s="59" t="s">
        <v>489</v>
      </c>
      <c r="M66" s="54" t="s">
        <v>964</v>
      </c>
    </row>
    <row r="67" spans="1:13" s="55" customFormat="1" ht="51" x14ac:dyDescent="0.2">
      <c r="A67" s="56" t="s">
        <v>38</v>
      </c>
      <c r="B67" s="56"/>
      <c r="C67" s="57" t="s">
        <v>974</v>
      </c>
      <c r="D67" s="57" t="s">
        <v>426</v>
      </c>
      <c r="E67" s="57"/>
      <c r="F67" s="57"/>
      <c r="G67" s="54" t="s">
        <v>202</v>
      </c>
      <c r="H67" s="54" t="s">
        <v>509</v>
      </c>
      <c r="I67" s="54" t="s">
        <v>202</v>
      </c>
      <c r="J67" s="54" t="s">
        <v>213</v>
      </c>
      <c r="M67" s="54"/>
    </row>
    <row r="68" spans="1:13" s="55" customFormat="1" ht="68" x14ac:dyDescent="0.2">
      <c r="A68" s="56" t="s">
        <v>39</v>
      </c>
      <c r="B68" s="56" t="s">
        <v>197</v>
      </c>
      <c r="C68" s="56" t="s">
        <v>860</v>
      </c>
      <c r="D68" s="56" t="s">
        <v>89</v>
      </c>
      <c r="E68" s="56" t="s">
        <v>115</v>
      </c>
      <c r="F68" s="56"/>
      <c r="G68" s="54" t="s">
        <v>96</v>
      </c>
      <c r="H68" s="54" t="s">
        <v>523</v>
      </c>
      <c r="I68" s="54" t="s">
        <v>934</v>
      </c>
      <c r="J68" s="56" t="s">
        <v>996</v>
      </c>
      <c r="K68" s="59"/>
      <c r="L68" s="59" t="s">
        <v>518</v>
      </c>
      <c r="M68" s="54" t="s">
        <v>202</v>
      </c>
    </row>
    <row r="69" spans="1:13" s="55" customFormat="1" ht="51" x14ac:dyDescent="0.2">
      <c r="A69" s="56" t="s">
        <v>600</v>
      </c>
      <c r="B69" s="56"/>
      <c r="C69" s="56" t="s">
        <v>110</v>
      </c>
      <c r="D69" s="56" t="s">
        <v>89</v>
      </c>
      <c r="E69" s="56"/>
      <c r="F69" s="56"/>
      <c r="G69" s="54" t="s">
        <v>96</v>
      </c>
      <c r="H69" s="54" t="s">
        <v>523</v>
      </c>
      <c r="I69" s="54" t="s">
        <v>197</v>
      </c>
      <c r="J69" s="56" t="s">
        <v>659</v>
      </c>
      <c r="M69" s="54"/>
    </row>
    <row r="70" spans="1:13" s="55" customFormat="1" ht="85" x14ac:dyDescent="0.2">
      <c r="A70" s="56" t="s">
        <v>40</v>
      </c>
      <c r="B70" s="56" t="s">
        <v>197</v>
      </c>
      <c r="C70" s="56" t="s">
        <v>484</v>
      </c>
      <c r="D70" s="56" t="s">
        <v>116</v>
      </c>
      <c r="E70" s="56" t="s">
        <v>117</v>
      </c>
      <c r="F70" s="56" t="s">
        <v>118</v>
      </c>
      <c r="G70" s="54" t="s">
        <v>96</v>
      </c>
      <c r="H70" s="54" t="s">
        <v>546</v>
      </c>
      <c r="I70" s="54" t="s">
        <v>197</v>
      </c>
      <c r="J70" s="54" t="s">
        <v>209</v>
      </c>
      <c r="K70" s="59"/>
      <c r="L70" s="59" t="s">
        <v>488</v>
      </c>
      <c r="M70" s="54" t="s">
        <v>967</v>
      </c>
    </row>
    <row r="71" spans="1:13" s="55" customFormat="1" ht="85" x14ac:dyDescent="0.2">
      <c r="A71" s="56" t="s">
        <v>601</v>
      </c>
      <c r="B71" s="56"/>
      <c r="C71" s="56" t="s">
        <v>484</v>
      </c>
      <c r="D71" s="56" t="s">
        <v>116</v>
      </c>
      <c r="E71" s="56"/>
      <c r="F71" s="56"/>
      <c r="G71" s="54" t="s">
        <v>96</v>
      </c>
      <c r="H71" s="54" t="s">
        <v>660</v>
      </c>
      <c r="I71" s="54" t="s">
        <v>197</v>
      </c>
      <c r="J71" s="54" t="s">
        <v>209</v>
      </c>
      <c r="M71" s="54"/>
    </row>
    <row r="72" spans="1:13" s="55" customFormat="1" ht="85" x14ac:dyDescent="0.2">
      <c r="A72" s="56" t="s">
        <v>41</v>
      </c>
      <c r="B72" s="56" t="s">
        <v>197</v>
      </c>
      <c r="C72" s="56" t="s">
        <v>814</v>
      </c>
      <c r="D72" s="56" t="s">
        <v>264</v>
      </c>
      <c r="E72" s="56" t="s">
        <v>207</v>
      </c>
      <c r="F72" s="56" t="s">
        <v>263</v>
      </c>
      <c r="G72" s="54" t="s">
        <v>202</v>
      </c>
      <c r="H72" s="58">
        <v>7.0000000000000007E-2</v>
      </c>
      <c r="I72" s="54" t="s">
        <v>197</v>
      </c>
      <c r="J72" s="54" t="s">
        <v>209</v>
      </c>
      <c r="K72" s="59"/>
      <c r="L72" s="59" t="s">
        <v>197</v>
      </c>
      <c r="M72" s="54" t="s">
        <v>202</v>
      </c>
    </row>
    <row r="73" spans="1:13" s="55" customFormat="1" ht="68" x14ac:dyDescent="0.2">
      <c r="A73" s="56" t="s">
        <v>42</v>
      </c>
      <c r="B73" s="56" t="s">
        <v>443</v>
      </c>
      <c r="C73" s="56" t="s">
        <v>482</v>
      </c>
      <c r="D73" s="56" t="s">
        <v>458</v>
      </c>
      <c r="E73" s="56" t="s">
        <v>218</v>
      </c>
      <c r="F73" s="56" t="s">
        <v>89</v>
      </c>
      <c r="G73" s="54" t="s">
        <v>197</v>
      </c>
      <c r="H73" s="54" t="s">
        <v>480</v>
      </c>
      <c r="I73" s="54" t="s">
        <v>938</v>
      </c>
      <c r="J73" s="54" t="s">
        <v>550</v>
      </c>
      <c r="K73" s="59" t="s">
        <v>212</v>
      </c>
      <c r="L73" s="59" t="s">
        <v>197</v>
      </c>
      <c r="M73" s="54" t="s">
        <v>952</v>
      </c>
    </row>
    <row r="74" spans="1:13" s="55" customFormat="1" ht="85" x14ac:dyDescent="0.2">
      <c r="A74" s="56" t="s">
        <v>602</v>
      </c>
      <c r="B74" s="56"/>
      <c r="C74" s="56" t="s">
        <v>750</v>
      </c>
      <c r="D74" s="56" t="s">
        <v>458</v>
      </c>
      <c r="E74" s="56"/>
      <c r="F74" s="56"/>
      <c r="G74" s="54" t="s">
        <v>197</v>
      </c>
      <c r="H74" s="54" t="s">
        <v>480</v>
      </c>
      <c r="I74" s="54" t="s">
        <v>197</v>
      </c>
      <c r="J74" s="54" t="s">
        <v>661</v>
      </c>
      <c r="M74" s="54"/>
    </row>
    <row r="75" spans="1:13" s="55" customFormat="1" ht="136" x14ac:dyDescent="0.2">
      <c r="A75" s="56" t="s">
        <v>43</v>
      </c>
      <c r="B75" s="56" t="s">
        <v>202</v>
      </c>
      <c r="C75" s="56" t="s">
        <v>414</v>
      </c>
      <c r="D75" s="56" t="s">
        <v>89</v>
      </c>
      <c r="E75" s="56" t="s">
        <v>219</v>
      </c>
      <c r="F75" s="56" t="s">
        <v>89</v>
      </c>
      <c r="G75" s="54" t="s">
        <v>202</v>
      </c>
      <c r="H75" s="58">
        <v>0.04</v>
      </c>
      <c r="I75" s="54" t="s">
        <v>853</v>
      </c>
      <c r="J75" s="54" t="s">
        <v>213</v>
      </c>
      <c r="K75" s="59" t="s">
        <v>214</v>
      </c>
      <c r="L75" s="59" t="s">
        <v>197</v>
      </c>
      <c r="M75" s="54" t="s">
        <v>951</v>
      </c>
    </row>
    <row r="76" spans="1:13" s="55" customFormat="1" ht="68" x14ac:dyDescent="0.2">
      <c r="A76" s="56" t="s">
        <v>44</v>
      </c>
      <c r="B76" s="56" t="s">
        <v>202</v>
      </c>
      <c r="C76" s="56" t="s">
        <v>859</v>
      </c>
      <c r="D76" s="56" t="s">
        <v>89</v>
      </c>
      <c r="E76" s="56" t="s">
        <v>94</v>
      </c>
      <c r="F76" s="56" t="s">
        <v>119</v>
      </c>
      <c r="G76" s="54" t="s">
        <v>96</v>
      </c>
      <c r="H76" s="58">
        <v>7.0000000000000007E-2</v>
      </c>
      <c r="I76" s="54" t="s">
        <v>197</v>
      </c>
      <c r="J76" s="54" t="s">
        <v>213</v>
      </c>
      <c r="K76" s="59"/>
      <c r="L76" s="59" t="s">
        <v>197</v>
      </c>
      <c r="M76" s="54" t="s">
        <v>202</v>
      </c>
    </row>
    <row r="77" spans="1:13" s="55" customFormat="1" ht="85" x14ac:dyDescent="0.2">
      <c r="A77" s="56" t="s">
        <v>603</v>
      </c>
      <c r="B77" s="56"/>
      <c r="C77" s="56" t="s">
        <v>750</v>
      </c>
      <c r="D77" s="56" t="s">
        <v>458</v>
      </c>
      <c r="E77" s="56"/>
      <c r="F77" s="56"/>
      <c r="G77" s="54" t="s">
        <v>96</v>
      </c>
      <c r="H77" s="58">
        <v>7.0000000000000007E-2</v>
      </c>
      <c r="I77" s="54" t="s">
        <v>98</v>
      </c>
      <c r="J77" s="54" t="s">
        <v>213</v>
      </c>
      <c r="M77" s="54"/>
    </row>
    <row r="78" spans="1:13" s="55" customFormat="1" ht="102" x14ac:dyDescent="0.2">
      <c r="A78" s="56" t="s">
        <v>45</v>
      </c>
      <c r="B78" s="56" t="s">
        <v>202</v>
      </c>
      <c r="C78" s="56" t="s">
        <v>992</v>
      </c>
      <c r="D78" s="56" t="s">
        <v>993</v>
      </c>
      <c r="E78" s="56" t="s">
        <v>975</v>
      </c>
      <c r="F78" s="56" t="s">
        <v>215</v>
      </c>
      <c r="G78" s="54" t="s">
        <v>202</v>
      </c>
      <c r="H78" s="73">
        <v>6.25E-2</v>
      </c>
      <c r="I78" s="54" t="s">
        <v>202</v>
      </c>
      <c r="J78" s="54" t="s">
        <v>216</v>
      </c>
      <c r="K78" s="64" t="s">
        <v>217</v>
      </c>
      <c r="L78" s="59" t="s">
        <v>524</v>
      </c>
      <c r="M78" s="54" t="s">
        <v>970</v>
      </c>
    </row>
    <row r="79" spans="1:13" s="55" customFormat="1" ht="85" x14ac:dyDescent="0.2">
      <c r="A79" s="56" t="s">
        <v>604</v>
      </c>
      <c r="B79" s="56"/>
      <c r="C79" s="56" t="s">
        <v>751</v>
      </c>
      <c r="D79" s="56" t="s">
        <v>220</v>
      </c>
      <c r="E79" s="56"/>
      <c r="F79" s="56"/>
      <c r="G79" s="54" t="s">
        <v>202</v>
      </c>
      <c r="H79" s="73">
        <v>6.25E-2</v>
      </c>
      <c r="I79" s="54" t="s">
        <v>202</v>
      </c>
      <c r="J79" s="54" t="s">
        <v>216</v>
      </c>
      <c r="M79" s="54"/>
    </row>
    <row r="80" spans="1:13" s="55" customFormat="1" ht="68" x14ac:dyDescent="0.2">
      <c r="A80" s="56" t="s">
        <v>47</v>
      </c>
      <c r="B80" s="56" t="s">
        <v>197</v>
      </c>
      <c r="C80" s="56" t="s">
        <v>464</v>
      </c>
      <c r="D80" s="56" t="s">
        <v>463</v>
      </c>
      <c r="E80" s="56" t="s">
        <v>94</v>
      </c>
      <c r="F80" s="56"/>
      <c r="G80" s="54" t="s">
        <v>96</v>
      </c>
      <c r="H80" s="54" t="s">
        <v>120</v>
      </c>
      <c r="I80" s="54" t="s">
        <v>197</v>
      </c>
      <c r="J80" s="54" t="s">
        <v>209</v>
      </c>
      <c r="K80" s="59"/>
      <c r="L80" s="59" t="s">
        <v>512</v>
      </c>
      <c r="M80" s="54" t="s">
        <v>202</v>
      </c>
    </row>
    <row r="81" spans="1:13" s="55" customFormat="1" ht="85" x14ac:dyDescent="0.2">
      <c r="A81" s="56" t="s">
        <v>605</v>
      </c>
      <c r="B81" s="56"/>
      <c r="C81" s="56" t="s">
        <v>752</v>
      </c>
      <c r="D81" s="56" t="s">
        <v>463</v>
      </c>
      <c r="E81" s="56"/>
      <c r="F81" s="56"/>
      <c r="G81" s="54" t="s">
        <v>96</v>
      </c>
      <c r="H81" s="54" t="s">
        <v>662</v>
      </c>
      <c r="I81" s="54" t="s">
        <v>98</v>
      </c>
      <c r="J81" s="54" t="s">
        <v>209</v>
      </c>
      <c r="M81" s="54"/>
    </row>
    <row r="82" spans="1:13" s="55" customFormat="1" ht="102" x14ac:dyDescent="0.2">
      <c r="A82" s="56" t="s">
        <v>48</v>
      </c>
      <c r="B82" s="56" t="s">
        <v>197</v>
      </c>
      <c r="C82" s="56" t="s">
        <v>809</v>
      </c>
      <c r="D82" s="56" t="s">
        <v>264</v>
      </c>
      <c r="E82" s="56" t="s">
        <v>207</v>
      </c>
      <c r="F82" s="56" t="s">
        <v>263</v>
      </c>
      <c r="G82" s="54" t="s">
        <v>202</v>
      </c>
      <c r="H82" s="54" t="s">
        <v>267</v>
      </c>
      <c r="I82" s="54" t="s">
        <v>197</v>
      </c>
      <c r="J82" s="54" t="s">
        <v>209</v>
      </c>
      <c r="K82" s="59"/>
      <c r="L82" s="59" t="s">
        <v>197</v>
      </c>
      <c r="M82" s="54" t="s">
        <v>197</v>
      </c>
    </row>
    <row r="83" spans="1:13" s="55" customFormat="1" ht="85" x14ac:dyDescent="0.2">
      <c r="A83" s="56" t="s">
        <v>606</v>
      </c>
      <c r="B83" s="56"/>
      <c r="C83" s="56" t="s">
        <v>265</v>
      </c>
      <c r="D83" s="56" t="s">
        <v>264</v>
      </c>
      <c r="E83" s="56"/>
      <c r="F83" s="56"/>
      <c r="G83" s="54" t="s">
        <v>202</v>
      </c>
      <c r="H83" s="54" t="s">
        <v>267</v>
      </c>
      <c r="I83" s="54" t="s">
        <v>197</v>
      </c>
      <c r="J83" s="54" t="s">
        <v>209</v>
      </c>
      <c r="M83" s="54"/>
    </row>
    <row r="84" spans="1:13" s="55" customFormat="1" ht="85" x14ac:dyDescent="0.2">
      <c r="A84" s="56" t="s">
        <v>49</v>
      </c>
      <c r="B84" s="56" t="s">
        <v>197</v>
      </c>
      <c r="C84" s="77" t="s">
        <v>268</v>
      </c>
      <c r="D84" s="56" t="s">
        <v>269</v>
      </c>
      <c r="E84" s="56" t="s">
        <v>207</v>
      </c>
      <c r="F84" s="56" t="s">
        <v>270</v>
      </c>
      <c r="G84" s="54" t="s">
        <v>202</v>
      </c>
      <c r="H84" s="58" t="s">
        <v>271</v>
      </c>
      <c r="I84" s="54" t="s">
        <v>202</v>
      </c>
      <c r="J84" s="54" t="s">
        <v>213</v>
      </c>
      <c r="K84" s="59"/>
      <c r="L84" s="59"/>
      <c r="M84" s="54"/>
    </row>
    <row r="85" spans="1:13" s="55" customFormat="1" ht="102" x14ac:dyDescent="0.2">
      <c r="A85" s="56" t="s">
        <v>607</v>
      </c>
      <c r="B85" s="56"/>
      <c r="C85" s="77" t="s">
        <v>753</v>
      </c>
      <c r="D85" s="56" t="s">
        <v>269</v>
      </c>
      <c r="E85" s="56"/>
      <c r="F85" s="56"/>
      <c r="G85" s="54" t="s">
        <v>202</v>
      </c>
      <c r="H85" s="58" t="s">
        <v>271</v>
      </c>
      <c r="I85" s="54" t="s">
        <v>197</v>
      </c>
      <c r="J85" s="54" t="s">
        <v>213</v>
      </c>
      <c r="M85" s="54"/>
    </row>
    <row r="86" spans="1:13" s="55" customFormat="1" ht="68" x14ac:dyDescent="0.2">
      <c r="A86" s="78" t="s">
        <v>50</v>
      </c>
      <c r="B86" s="78" t="s">
        <v>197</v>
      </c>
      <c r="C86" s="78" t="s">
        <v>801</v>
      </c>
      <c r="D86" s="78" t="s">
        <v>797</v>
      </c>
      <c r="E86" s="78"/>
      <c r="F86" s="78" t="s">
        <v>317</v>
      </c>
      <c r="G86" s="54" t="s">
        <v>202</v>
      </c>
      <c r="H86" s="73" t="s">
        <v>663</v>
      </c>
      <c r="I86" s="54" t="s">
        <v>202</v>
      </c>
      <c r="J86" s="54" t="s">
        <v>318</v>
      </c>
      <c r="K86" s="59"/>
      <c r="L86" s="59" t="s">
        <v>197</v>
      </c>
      <c r="M86" s="54" t="s">
        <v>197</v>
      </c>
    </row>
    <row r="87" spans="1:13" s="55" customFormat="1" ht="68" x14ac:dyDescent="0.2">
      <c r="A87" s="78" t="s">
        <v>608</v>
      </c>
      <c r="B87" s="78"/>
      <c r="C87" s="78" t="s">
        <v>754</v>
      </c>
      <c r="D87" s="78" t="s">
        <v>637</v>
      </c>
      <c r="E87" s="78"/>
      <c r="F87" s="78"/>
      <c r="G87" s="54" t="s">
        <v>202</v>
      </c>
      <c r="H87" s="73">
        <v>6.5000000000000002E-2</v>
      </c>
      <c r="I87" s="54" t="s">
        <v>202</v>
      </c>
      <c r="J87" s="54" t="s">
        <v>318</v>
      </c>
      <c r="M87" s="54"/>
    </row>
    <row r="88" spans="1:13" s="55" customFormat="1" ht="85" x14ac:dyDescent="0.2">
      <c r="A88" s="56" t="s">
        <v>51</v>
      </c>
      <c r="B88" s="56" t="s">
        <v>197</v>
      </c>
      <c r="C88" s="56" t="s">
        <v>500</v>
      </c>
      <c r="D88" s="56" t="s">
        <v>416</v>
      </c>
      <c r="E88" s="56" t="s">
        <v>218</v>
      </c>
      <c r="F88" s="56" t="s">
        <v>500</v>
      </c>
      <c r="G88" s="54" t="s">
        <v>202</v>
      </c>
      <c r="H88" s="58" t="s">
        <v>478</v>
      </c>
      <c r="I88" s="54" t="s">
        <v>197</v>
      </c>
      <c r="J88" s="54" t="s">
        <v>213</v>
      </c>
      <c r="K88" s="59" t="s">
        <v>207</v>
      </c>
      <c r="L88" s="59" t="s">
        <v>197</v>
      </c>
      <c r="M88" s="54" t="s">
        <v>202</v>
      </c>
    </row>
    <row r="89" spans="1:13" s="55" customFormat="1" ht="85" x14ac:dyDescent="0.2">
      <c r="A89" s="56" t="s">
        <v>610</v>
      </c>
      <c r="B89" s="56"/>
      <c r="C89" s="56" t="s">
        <v>756</v>
      </c>
      <c r="D89" s="56" t="s">
        <v>416</v>
      </c>
      <c r="E89" s="56"/>
      <c r="F89" s="56"/>
      <c r="G89" s="54" t="s">
        <v>202</v>
      </c>
      <c r="H89" s="58" t="s">
        <v>478</v>
      </c>
      <c r="I89" s="54" t="s">
        <v>197</v>
      </c>
      <c r="J89" s="54" t="s">
        <v>213</v>
      </c>
      <c r="M89" s="54"/>
    </row>
    <row r="90" spans="1:13" s="55" customFormat="1" ht="68" x14ac:dyDescent="0.2">
      <c r="A90" s="56" t="s">
        <v>52</v>
      </c>
      <c r="B90" s="56" t="s">
        <v>197</v>
      </c>
      <c r="C90" s="56" t="s">
        <v>520</v>
      </c>
      <c r="D90" s="56" t="s">
        <v>121</v>
      </c>
      <c r="E90" s="56" t="s">
        <v>122</v>
      </c>
      <c r="F90" s="56" t="s">
        <v>123</v>
      </c>
      <c r="G90" s="54" t="s">
        <v>96</v>
      </c>
      <c r="H90" s="54" t="s">
        <v>946</v>
      </c>
      <c r="I90" s="54" t="s">
        <v>197</v>
      </c>
      <c r="J90" s="54" t="s">
        <v>209</v>
      </c>
      <c r="K90" s="59"/>
      <c r="L90" s="59" t="s">
        <v>197</v>
      </c>
      <c r="M90" s="54" t="s">
        <v>202</v>
      </c>
    </row>
    <row r="91" spans="1:13" s="55" customFormat="1" ht="85" x14ac:dyDescent="0.2">
      <c r="A91" s="56" t="s">
        <v>609</v>
      </c>
      <c r="B91" s="56"/>
      <c r="C91" s="56" t="s">
        <v>755</v>
      </c>
      <c r="D91" s="56" t="s">
        <v>121</v>
      </c>
      <c r="E91" s="56"/>
      <c r="F91" s="56"/>
      <c r="G91" s="54" t="s">
        <v>202</v>
      </c>
      <c r="H91" s="54" t="s">
        <v>124</v>
      </c>
      <c r="I91" s="54" t="s">
        <v>197</v>
      </c>
      <c r="J91" s="54" t="s">
        <v>209</v>
      </c>
      <c r="M91" s="54"/>
    </row>
    <row r="92" spans="1:13" s="55" customFormat="1" ht="102" x14ac:dyDescent="0.2">
      <c r="A92" s="56" t="s">
        <v>53</v>
      </c>
      <c r="B92" s="56" t="s">
        <v>202</v>
      </c>
      <c r="C92" s="56" t="s">
        <v>815</v>
      </c>
      <c r="D92" s="56" t="s">
        <v>272</v>
      </c>
      <c r="E92" s="56" t="s">
        <v>207</v>
      </c>
      <c r="F92" s="56" t="s">
        <v>273</v>
      </c>
      <c r="G92" s="54" t="s">
        <v>202</v>
      </c>
      <c r="H92" s="58">
        <v>0.06</v>
      </c>
      <c r="I92" s="54" t="s">
        <v>197</v>
      </c>
      <c r="J92" s="54" t="s">
        <v>213</v>
      </c>
      <c r="K92" s="59"/>
      <c r="L92" s="59" t="s">
        <v>533</v>
      </c>
      <c r="M92" s="54" t="s">
        <v>953</v>
      </c>
    </row>
  </sheetData>
  <customSheetViews>
    <customSheetView guid="{2DBA44C7-C95B-4C2F-9436-364B51F96C37}">
      <pane ySplit="1" topLeftCell="A2" activePane="bottomLeft" state="frozen"/>
      <selection pane="bottomLeft" activeCell="C2" sqref="C2"/>
      <pageMargins left="0.7" right="0.7" top="0.75" bottom="0.75" header="0.3" footer="0.3"/>
      <pageSetup orientation="portrait" r:id="rId1"/>
    </customSheetView>
  </customSheetViews>
  <hyperlinks>
    <hyperlink ref="H18" r:id="rId2" display="GA REFERENCE SHEET.xlsx" xr:uid="{00000000-0004-0000-0000-000000000000}"/>
    <hyperlink ref="J18" r:id="rId3" display="GA REFERENCE SHEET.xlsx" xr:uid="{00000000-0004-0000-0000-000001000000}"/>
    <hyperlink ref="J44" r:id="rId4" display="MS REFERENCE SHEET.xlsx" xr:uid="{00000000-0004-0000-0000-000002000000}"/>
    <hyperlink ref="K18" r:id="rId5" location="'New Equipment'!J2" xr:uid="{00000000-0004-0000-0000-000003000000}"/>
    <hyperlink ref="K78" r:id="rId6" xr:uid="{00000000-0004-0000-0000-000004000000}"/>
    <hyperlink ref="H19" r:id="rId7" display="GA REFERENCE SHEET.xlsx" xr:uid="{00000000-0004-0000-0000-000005000000}"/>
    <hyperlink ref="J45" r:id="rId8" display="MS REFERENCE SHEET.xlsx" xr:uid="{00000000-0004-0000-0000-000006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A43" sqref="A43:XFD43"/>
    </sheetView>
  </sheetViews>
  <sheetFormatPr baseColWidth="10" defaultColWidth="8.83203125" defaultRowHeight="15" x14ac:dyDescent="0.2"/>
  <cols>
    <col min="1" max="1" width="19.33203125" style="42" bestFit="1" customWidth="1"/>
    <col min="2" max="2" width="72" style="48" customWidth="1"/>
    <col min="3" max="16384" width="8.83203125" style="42"/>
  </cols>
  <sheetData>
    <row r="1" spans="1:2" x14ac:dyDescent="0.2">
      <c r="A1" s="32" t="s">
        <v>0</v>
      </c>
      <c r="B1" s="41" t="s">
        <v>88</v>
      </c>
    </row>
    <row r="2" spans="1:2" x14ac:dyDescent="0.2">
      <c r="A2" s="43" t="s">
        <v>1</v>
      </c>
      <c r="B2" s="44" t="s">
        <v>197</v>
      </c>
    </row>
    <row r="3" spans="1:2" x14ac:dyDescent="0.2">
      <c r="A3" s="43" t="s">
        <v>2</v>
      </c>
      <c r="B3" s="44" t="s">
        <v>197</v>
      </c>
    </row>
    <row r="4" spans="1:2" x14ac:dyDescent="0.2">
      <c r="A4" s="43" t="s">
        <v>3</v>
      </c>
      <c r="B4" s="44" t="s">
        <v>197</v>
      </c>
    </row>
    <row r="5" spans="1:2" x14ac:dyDescent="0.2">
      <c r="A5" s="43" t="s">
        <v>4</v>
      </c>
      <c r="B5" s="44" t="s">
        <v>197</v>
      </c>
    </row>
    <row r="6" spans="1:2" x14ac:dyDescent="0.2">
      <c r="A6" s="43" t="s">
        <v>5</v>
      </c>
      <c r="B6" s="44" t="s">
        <v>197</v>
      </c>
    </row>
    <row r="7" spans="1:2" x14ac:dyDescent="0.2">
      <c r="A7" s="43" t="s">
        <v>6</v>
      </c>
      <c r="B7" s="44" t="s">
        <v>102</v>
      </c>
    </row>
    <row r="8" spans="1:2" x14ac:dyDescent="0.2">
      <c r="A8" s="43" t="s">
        <v>7</v>
      </c>
      <c r="B8" s="44" t="s">
        <v>197</v>
      </c>
    </row>
    <row r="9" spans="1:2" x14ac:dyDescent="0.2">
      <c r="A9" s="43" t="s">
        <v>9</v>
      </c>
      <c r="B9" s="44" t="s">
        <v>197</v>
      </c>
    </row>
    <row r="10" spans="1:2" x14ac:dyDescent="0.2">
      <c r="A10" s="43" t="s">
        <v>8</v>
      </c>
      <c r="B10" s="44" t="s">
        <v>932</v>
      </c>
    </row>
    <row r="11" spans="1:2" x14ac:dyDescent="0.2">
      <c r="A11" s="43" t="s">
        <v>10</v>
      </c>
      <c r="B11" s="44" t="s">
        <v>197</v>
      </c>
    </row>
    <row r="12" spans="1:2" ht="32" x14ac:dyDescent="0.2">
      <c r="A12" s="43" t="s">
        <v>11</v>
      </c>
      <c r="B12" s="35" t="s">
        <v>856</v>
      </c>
    </row>
    <row r="13" spans="1:2" x14ac:dyDescent="0.2">
      <c r="A13" s="43" t="s">
        <v>12</v>
      </c>
      <c r="B13" s="44" t="s">
        <v>197</v>
      </c>
    </row>
    <row r="14" spans="1:2" x14ac:dyDescent="0.2">
      <c r="A14" s="43" t="s">
        <v>13</v>
      </c>
      <c r="B14" s="44" t="s">
        <v>197</v>
      </c>
    </row>
    <row r="15" spans="1:2" x14ac:dyDescent="0.2">
      <c r="A15" s="43" t="s">
        <v>14</v>
      </c>
      <c r="B15" s="44" t="s">
        <v>202</v>
      </c>
    </row>
    <row r="16" spans="1:2" x14ac:dyDescent="0.2">
      <c r="A16" s="43" t="s">
        <v>15</v>
      </c>
      <c r="B16" s="46" t="s">
        <v>202</v>
      </c>
    </row>
    <row r="17" spans="1:2" x14ac:dyDescent="0.2">
      <c r="A17" s="45" t="s">
        <v>582</v>
      </c>
      <c r="B17" s="46" t="s">
        <v>197</v>
      </c>
    </row>
    <row r="18" spans="1:2" x14ac:dyDescent="0.2">
      <c r="A18" s="43" t="s">
        <v>16</v>
      </c>
      <c r="B18" s="44" t="s">
        <v>202</v>
      </c>
    </row>
    <row r="19" spans="1:2" x14ac:dyDescent="0.2">
      <c r="A19" s="43" t="s">
        <v>17</v>
      </c>
      <c r="B19" s="46" t="s">
        <v>197</v>
      </c>
    </row>
    <row r="20" spans="1:2" x14ac:dyDescent="0.2">
      <c r="A20" s="43" t="s">
        <v>18</v>
      </c>
      <c r="B20" s="44" t="s">
        <v>202</v>
      </c>
    </row>
    <row r="21" spans="1:2" x14ac:dyDescent="0.2">
      <c r="A21" s="43" t="s">
        <v>19</v>
      </c>
      <c r="B21" s="44" t="s">
        <v>197</v>
      </c>
    </row>
    <row r="22" spans="1:2" x14ac:dyDescent="0.2">
      <c r="A22" s="43" t="s">
        <v>20</v>
      </c>
      <c r="B22" s="44" t="s">
        <v>202</v>
      </c>
    </row>
    <row r="23" spans="1:2" x14ac:dyDescent="0.2">
      <c r="A23" s="43" t="s">
        <v>21</v>
      </c>
      <c r="B23" s="44" t="s">
        <v>202</v>
      </c>
    </row>
    <row r="24" spans="1:2" x14ac:dyDescent="0.2">
      <c r="A24" s="43" t="s">
        <v>22</v>
      </c>
      <c r="B24" s="44" t="s">
        <v>202</v>
      </c>
    </row>
    <row r="25" spans="1:2" x14ac:dyDescent="0.2">
      <c r="A25" s="43" t="s">
        <v>23</v>
      </c>
      <c r="B25" s="44" t="s">
        <v>197</v>
      </c>
    </row>
    <row r="26" spans="1:2" x14ac:dyDescent="0.2">
      <c r="A26" s="43" t="s">
        <v>24</v>
      </c>
      <c r="B26" s="44" t="s">
        <v>197</v>
      </c>
    </row>
    <row r="27" spans="1:2" x14ac:dyDescent="0.2">
      <c r="A27" s="43" t="s">
        <v>25</v>
      </c>
      <c r="B27" s="44" t="s">
        <v>197</v>
      </c>
    </row>
    <row r="28" spans="1:2" x14ac:dyDescent="0.2">
      <c r="A28" s="43" t="s">
        <v>26</v>
      </c>
      <c r="B28" s="44" t="s">
        <v>197</v>
      </c>
    </row>
    <row r="29" spans="1:2" x14ac:dyDescent="0.2">
      <c r="A29" s="43" t="s">
        <v>27</v>
      </c>
      <c r="B29" s="44" t="s">
        <v>197</v>
      </c>
    </row>
    <row r="30" spans="1:2" x14ac:dyDescent="0.2">
      <c r="A30" s="43" t="s">
        <v>28</v>
      </c>
      <c r="B30" s="44" t="s">
        <v>197</v>
      </c>
    </row>
    <row r="31" spans="1:2" x14ac:dyDescent="0.2">
      <c r="A31" s="43" t="s">
        <v>29</v>
      </c>
      <c r="B31" s="44" t="s">
        <v>197</v>
      </c>
    </row>
    <row r="32" spans="1:2" x14ac:dyDescent="0.2">
      <c r="A32" s="43" t="s">
        <v>30</v>
      </c>
      <c r="B32" s="44" t="s">
        <v>913</v>
      </c>
    </row>
    <row r="33" spans="1:2" x14ac:dyDescent="0.2">
      <c r="A33" s="43" t="s">
        <v>31</v>
      </c>
      <c r="B33" s="44" t="s">
        <v>197</v>
      </c>
    </row>
    <row r="34" spans="1:2" x14ac:dyDescent="0.2">
      <c r="A34" s="43" t="s">
        <v>32</v>
      </c>
      <c r="B34" s="44" t="s">
        <v>210</v>
      </c>
    </row>
    <row r="35" spans="1:2" x14ac:dyDescent="0.2">
      <c r="A35" s="43" t="s">
        <v>33</v>
      </c>
      <c r="B35" s="44" t="s">
        <v>197</v>
      </c>
    </row>
    <row r="36" spans="1:2" x14ac:dyDescent="0.2">
      <c r="A36" s="43" t="s">
        <v>34</v>
      </c>
      <c r="B36" s="44" t="s">
        <v>933</v>
      </c>
    </row>
    <row r="37" spans="1:2" x14ac:dyDescent="0.2">
      <c r="A37" s="43" t="s">
        <v>35</v>
      </c>
      <c r="B37" s="44" t="s">
        <v>197</v>
      </c>
    </row>
    <row r="38" spans="1:2" x14ac:dyDescent="0.2">
      <c r="A38" s="43" t="s">
        <v>36</v>
      </c>
      <c r="B38" s="44" t="s">
        <v>197</v>
      </c>
    </row>
    <row r="39" spans="1:2" x14ac:dyDescent="0.2">
      <c r="A39" s="43" t="s">
        <v>37</v>
      </c>
      <c r="B39" s="44" t="s">
        <v>202</v>
      </c>
    </row>
    <row r="40" spans="1:2" x14ac:dyDescent="0.2">
      <c r="A40" s="43" t="s">
        <v>39</v>
      </c>
      <c r="B40" s="44" t="s">
        <v>934</v>
      </c>
    </row>
    <row r="41" spans="1:2" x14ac:dyDescent="0.2">
      <c r="A41" s="43" t="s">
        <v>40</v>
      </c>
      <c r="B41" s="44" t="s">
        <v>197</v>
      </c>
    </row>
    <row r="42" spans="1:2" x14ac:dyDescent="0.2">
      <c r="A42" s="43" t="s">
        <v>41</v>
      </c>
      <c r="B42" s="44" t="s">
        <v>197</v>
      </c>
    </row>
    <row r="43" spans="1:2" x14ac:dyDescent="0.2">
      <c r="A43" s="43" t="s">
        <v>42</v>
      </c>
      <c r="B43" s="44" t="s">
        <v>935</v>
      </c>
    </row>
    <row r="44" spans="1:2" ht="48" x14ac:dyDescent="0.2">
      <c r="A44" s="43" t="s">
        <v>43</v>
      </c>
      <c r="B44" s="35" t="s">
        <v>853</v>
      </c>
    </row>
    <row r="45" spans="1:2" x14ac:dyDescent="0.2">
      <c r="A45" s="43" t="s">
        <v>44</v>
      </c>
      <c r="B45" s="44" t="s">
        <v>197</v>
      </c>
    </row>
    <row r="46" spans="1:2" x14ac:dyDescent="0.2">
      <c r="A46" s="43" t="s">
        <v>45</v>
      </c>
      <c r="B46" s="44" t="s">
        <v>202</v>
      </c>
    </row>
    <row r="47" spans="1:2" x14ac:dyDescent="0.2">
      <c r="A47" s="43" t="s">
        <v>47</v>
      </c>
      <c r="B47" s="44" t="s">
        <v>197</v>
      </c>
    </row>
    <row r="48" spans="1:2" x14ac:dyDescent="0.2">
      <c r="A48" s="43" t="s">
        <v>48</v>
      </c>
      <c r="B48" s="44" t="s">
        <v>197</v>
      </c>
    </row>
    <row r="49" spans="1:2" x14ac:dyDescent="0.2">
      <c r="A49" s="43" t="s">
        <v>49</v>
      </c>
      <c r="B49" s="44" t="s">
        <v>202</v>
      </c>
    </row>
    <row r="50" spans="1:2" x14ac:dyDescent="0.2">
      <c r="A50" s="47" t="s">
        <v>50</v>
      </c>
      <c r="B50" s="44" t="s">
        <v>202</v>
      </c>
    </row>
    <row r="51" spans="1:2" x14ac:dyDescent="0.2">
      <c r="A51" s="43" t="s">
        <v>51</v>
      </c>
      <c r="B51" s="44" t="s">
        <v>197</v>
      </c>
    </row>
    <row r="52" spans="1:2" x14ac:dyDescent="0.2">
      <c r="A52" s="43" t="s">
        <v>52</v>
      </c>
      <c r="B52" s="44" t="s">
        <v>197</v>
      </c>
    </row>
    <row r="53" spans="1:2" x14ac:dyDescent="0.2">
      <c r="A53" s="43" t="s">
        <v>53</v>
      </c>
      <c r="B53" s="44" t="s">
        <v>197</v>
      </c>
    </row>
  </sheetData>
  <autoFilter ref="A1:B53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2"/>
  <sheetViews>
    <sheetView zoomScale="90" zoomScaleNormal="90" workbookViewId="0">
      <pane ySplit="1" topLeftCell="A90" activePane="bottomLeft" state="frozen"/>
      <selection pane="bottomLeft" activeCell="F71" sqref="F71"/>
    </sheetView>
  </sheetViews>
  <sheetFormatPr baseColWidth="10" defaultColWidth="9.1640625" defaultRowHeight="15" x14ac:dyDescent="0.2"/>
  <cols>
    <col min="1" max="1" width="15.6640625" style="7" bestFit="1" customWidth="1"/>
    <col min="2" max="2" width="21.6640625" style="7" bestFit="1" customWidth="1"/>
    <col min="3" max="3" width="35" style="3" bestFit="1" customWidth="1"/>
    <col min="4" max="4" width="43.83203125" style="3" bestFit="1" customWidth="1"/>
    <col min="5" max="5" width="29.83203125" style="3" customWidth="1"/>
    <col min="6" max="6" width="27.33203125" style="3" customWidth="1"/>
    <col min="7" max="7" width="31.83203125" style="3" bestFit="1" customWidth="1"/>
    <col min="8" max="8" width="39.1640625" style="4" bestFit="1" customWidth="1"/>
    <col min="9" max="9" width="26.5" style="3" bestFit="1" customWidth="1"/>
    <col min="10" max="10" width="32.6640625" style="37" bestFit="1" customWidth="1"/>
    <col min="11" max="16384" width="9.1640625" style="3"/>
  </cols>
  <sheetData>
    <row r="1" spans="1:19" s="7" customFormat="1" ht="32" x14ac:dyDescent="0.2">
      <c r="A1" s="38" t="s">
        <v>0</v>
      </c>
      <c r="B1" s="33" t="s">
        <v>442</v>
      </c>
      <c r="C1" s="33" t="s">
        <v>65</v>
      </c>
      <c r="D1" s="33" t="s">
        <v>66</v>
      </c>
      <c r="E1" s="33" t="s">
        <v>67</v>
      </c>
      <c r="F1" s="33" t="s">
        <v>68</v>
      </c>
      <c r="G1" s="33" t="s">
        <v>969</v>
      </c>
      <c r="H1" s="33" t="s">
        <v>57</v>
      </c>
      <c r="I1" s="39" t="s">
        <v>92</v>
      </c>
      <c r="J1" s="34" t="s">
        <v>490</v>
      </c>
    </row>
    <row r="2" spans="1:19" s="11" customFormat="1" ht="128" x14ac:dyDescent="0.2">
      <c r="A2" s="13" t="s">
        <v>1</v>
      </c>
      <c r="B2" s="13" t="s">
        <v>202</v>
      </c>
      <c r="C2" s="15" t="s">
        <v>444</v>
      </c>
      <c r="D2" s="15" t="s">
        <v>319</v>
      </c>
      <c r="E2" s="15" t="s">
        <v>319</v>
      </c>
      <c r="F2" s="15" t="s">
        <v>319</v>
      </c>
      <c r="G2" s="20" t="s">
        <v>213</v>
      </c>
      <c r="H2" s="15" t="s">
        <v>197</v>
      </c>
      <c r="I2" s="20" t="s">
        <v>320</v>
      </c>
      <c r="J2" s="36" t="s">
        <v>552</v>
      </c>
    </row>
    <row r="3" spans="1:19" s="14" customFormat="1" ht="75" x14ac:dyDescent="0.2">
      <c r="A3" s="13" t="s">
        <v>575</v>
      </c>
      <c r="B3" s="13" t="s">
        <v>197</v>
      </c>
      <c r="C3" s="23" t="s">
        <v>880</v>
      </c>
      <c r="D3" s="23" t="s">
        <v>207</v>
      </c>
      <c r="E3" s="25"/>
      <c r="F3" s="25"/>
      <c r="G3" s="24" t="s">
        <v>213</v>
      </c>
      <c r="H3" s="24" t="s">
        <v>202</v>
      </c>
      <c r="I3" s="24"/>
      <c r="J3" s="24" t="s">
        <v>202</v>
      </c>
      <c r="K3" s="24"/>
      <c r="L3" s="24"/>
      <c r="M3" s="24"/>
      <c r="N3" s="24"/>
      <c r="O3" s="24"/>
      <c r="P3" s="24"/>
      <c r="Q3" s="24"/>
      <c r="R3" s="24"/>
      <c r="S3" s="24"/>
    </row>
    <row r="4" spans="1:19" s="11" customFormat="1" ht="105" x14ac:dyDescent="0.2">
      <c r="A4" s="13" t="s">
        <v>2</v>
      </c>
      <c r="B4" s="13" t="s">
        <v>197</v>
      </c>
      <c r="C4" s="12" t="s">
        <v>790</v>
      </c>
      <c r="D4" s="12" t="s">
        <v>275</v>
      </c>
      <c r="E4" s="12" t="s">
        <v>497</v>
      </c>
      <c r="F4" s="12" t="s">
        <v>274</v>
      </c>
      <c r="G4" s="12" t="s">
        <v>213</v>
      </c>
      <c r="H4" s="12" t="s">
        <v>202</v>
      </c>
      <c r="I4" s="20"/>
      <c r="J4" s="36" t="s">
        <v>522</v>
      </c>
    </row>
    <row r="5" spans="1:19" s="11" customFormat="1" ht="96" x14ac:dyDescent="0.2">
      <c r="A5" s="13" t="s">
        <v>3</v>
      </c>
      <c r="B5" s="13" t="s">
        <v>197</v>
      </c>
      <c r="C5" s="15" t="s">
        <v>638</v>
      </c>
      <c r="D5" s="23" t="s">
        <v>639</v>
      </c>
      <c r="E5" s="23" t="s">
        <v>638</v>
      </c>
      <c r="F5" s="23" t="s">
        <v>638</v>
      </c>
      <c r="G5" s="15" t="s">
        <v>213</v>
      </c>
      <c r="H5" s="15" t="s">
        <v>197</v>
      </c>
      <c r="I5" s="20" t="s">
        <v>320</v>
      </c>
      <c r="J5" s="36" t="s">
        <v>502</v>
      </c>
    </row>
    <row r="6" spans="1:19" s="14" customFormat="1" ht="75" x14ac:dyDescent="0.2">
      <c r="A6" s="13" t="s">
        <v>576</v>
      </c>
      <c r="B6" s="13" t="s">
        <v>197</v>
      </c>
      <c r="C6" s="23" t="s">
        <v>881</v>
      </c>
      <c r="D6" s="23" t="s">
        <v>896</v>
      </c>
      <c r="E6" s="27"/>
      <c r="F6" s="24"/>
      <c r="G6" s="23" t="s">
        <v>213</v>
      </c>
      <c r="H6" s="24" t="s">
        <v>202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11" customFormat="1" ht="60" x14ac:dyDescent="0.2">
      <c r="A7" s="13" t="s">
        <v>4</v>
      </c>
      <c r="B7" s="13" t="s">
        <v>197</v>
      </c>
      <c r="C7" s="12" t="s">
        <v>125</v>
      </c>
      <c r="D7" s="12" t="s">
        <v>126</v>
      </c>
      <c r="E7" s="12"/>
      <c r="F7" s="12" t="s">
        <v>127</v>
      </c>
      <c r="G7" s="12" t="s">
        <v>209</v>
      </c>
      <c r="H7" s="12" t="s">
        <v>96</v>
      </c>
      <c r="I7" s="20"/>
      <c r="J7" s="36" t="s">
        <v>489</v>
      </c>
    </row>
    <row r="8" spans="1:19" s="11" customFormat="1" ht="210" x14ac:dyDescent="0.2">
      <c r="A8" s="13" t="s">
        <v>5</v>
      </c>
      <c r="B8" s="13" t="s">
        <v>197</v>
      </c>
      <c r="C8" s="12" t="s">
        <v>985</v>
      </c>
      <c r="D8" s="12" t="s">
        <v>276</v>
      </c>
      <c r="E8" s="12" t="s">
        <v>277</v>
      </c>
      <c r="F8" s="12" t="s">
        <v>278</v>
      </c>
      <c r="G8" s="12" t="s">
        <v>386</v>
      </c>
      <c r="H8" s="12" t="s">
        <v>197</v>
      </c>
      <c r="I8" s="20"/>
      <c r="J8" s="36" t="s">
        <v>70</v>
      </c>
    </row>
    <row r="9" spans="1:19" s="14" customFormat="1" ht="75" x14ac:dyDescent="0.2">
      <c r="A9" s="13" t="s">
        <v>577</v>
      </c>
      <c r="B9" s="13" t="s">
        <v>197</v>
      </c>
      <c r="C9" s="12" t="s">
        <v>882</v>
      </c>
      <c r="D9" s="12" t="s">
        <v>207</v>
      </c>
      <c r="E9" s="26"/>
      <c r="F9" s="26"/>
      <c r="G9" s="24" t="s">
        <v>209</v>
      </c>
      <c r="H9" s="24" t="s">
        <v>202</v>
      </c>
      <c r="I9" s="24"/>
      <c r="J9" s="24" t="s">
        <v>197</v>
      </c>
      <c r="K9" s="24"/>
      <c r="L9" s="24"/>
      <c r="M9" s="24"/>
      <c r="N9" s="24"/>
      <c r="O9" s="24"/>
      <c r="P9" s="24"/>
      <c r="Q9" s="24"/>
      <c r="R9" s="24"/>
      <c r="S9" s="24"/>
    </row>
    <row r="10" spans="1:19" s="11" customFormat="1" ht="220.25" customHeight="1" x14ac:dyDescent="0.2">
      <c r="A10" s="13" t="s">
        <v>6</v>
      </c>
      <c r="B10" s="13" t="s">
        <v>202</v>
      </c>
      <c r="C10" s="12" t="s">
        <v>990</v>
      </c>
      <c r="D10" s="12" t="s">
        <v>991</v>
      </c>
      <c r="E10" s="12"/>
      <c r="F10" s="12" t="s">
        <v>128</v>
      </c>
      <c r="G10" s="24" t="s">
        <v>209</v>
      </c>
      <c r="H10" s="12" t="s">
        <v>96</v>
      </c>
      <c r="I10" s="20"/>
      <c r="J10" s="36" t="s">
        <v>516</v>
      </c>
    </row>
    <row r="11" spans="1:19" s="11" customFormat="1" ht="145.5" customHeight="1" x14ac:dyDescent="0.2">
      <c r="A11" s="13" t="s">
        <v>7</v>
      </c>
      <c r="B11" s="13" t="s">
        <v>197</v>
      </c>
      <c r="C11" s="12" t="s">
        <v>976</v>
      </c>
      <c r="D11" s="12" t="s">
        <v>977</v>
      </c>
      <c r="E11" s="12" t="s">
        <v>207</v>
      </c>
      <c r="F11" s="12" t="s">
        <v>274</v>
      </c>
      <c r="G11" s="12" t="s">
        <v>209</v>
      </c>
      <c r="H11" s="12" t="s">
        <v>202</v>
      </c>
      <c r="I11" s="20"/>
      <c r="J11" s="36" t="s">
        <v>514</v>
      </c>
    </row>
    <row r="12" spans="1:19" s="14" customFormat="1" ht="135" x14ac:dyDescent="0.2">
      <c r="A12" s="13" t="s">
        <v>578</v>
      </c>
      <c r="B12" s="31" t="s">
        <v>197</v>
      </c>
      <c r="C12" s="12" t="s">
        <v>759</v>
      </c>
      <c r="D12" s="12" t="s">
        <v>207</v>
      </c>
      <c r="E12" s="26"/>
      <c r="F12" s="26"/>
      <c r="G12" s="24"/>
      <c r="H12" s="24" t="s">
        <v>202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s="11" customFormat="1" ht="75" x14ac:dyDescent="0.2">
      <c r="A13" s="13" t="s">
        <v>8</v>
      </c>
      <c r="B13" s="13" t="s">
        <v>197</v>
      </c>
      <c r="C13" s="12" t="s">
        <v>469</v>
      </c>
      <c r="D13" s="12" t="s">
        <v>908</v>
      </c>
      <c r="E13" s="12"/>
      <c r="F13" s="12" t="s">
        <v>129</v>
      </c>
      <c r="G13" s="12" t="s">
        <v>385</v>
      </c>
      <c r="H13" s="12" t="s">
        <v>96</v>
      </c>
      <c r="I13" s="20"/>
      <c r="J13" s="36" t="s">
        <v>515</v>
      </c>
    </row>
    <row r="14" spans="1:19" s="14" customFormat="1" ht="90" x14ac:dyDescent="0.2">
      <c r="A14" s="13" t="s">
        <v>579</v>
      </c>
      <c r="B14" s="31" t="s">
        <v>197</v>
      </c>
      <c r="C14" s="12" t="s">
        <v>758</v>
      </c>
      <c r="D14" s="12" t="s">
        <v>896</v>
      </c>
      <c r="E14" s="27"/>
      <c r="F14" s="27"/>
      <c r="G14" s="12" t="s">
        <v>385</v>
      </c>
      <c r="H14" s="24" t="s">
        <v>202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s="11" customFormat="1" ht="105" x14ac:dyDescent="0.2">
      <c r="A15" s="13" t="s">
        <v>9</v>
      </c>
      <c r="B15" s="13" t="s">
        <v>197</v>
      </c>
      <c r="C15" s="12" t="s">
        <v>279</v>
      </c>
      <c r="D15" s="12" t="s">
        <v>280</v>
      </c>
      <c r="E15" s="12" t="s">
        <v>207</v>
      </c>
      <c r="F15" s="12" t="s">
        <v>281</v>
      </c>
      <c r="G15" s="12" t="s">
        <v>213</v>
      </c>
      <c r="H15" s="12" t="s">
        <v>202</v>
      </c>
      <c r="I15" s="20"/>
      <c r="J15" s="36"/>
    </row>
    <row r="16" spans="1:19" s="11" customFormat="1" ht="30" x14ac:dyDescent="0.2">
      <c r="A16" s="13" t="s">
        <v>10</v>
      </c>
      <c r="B16" s="13" t="s">
        <v>197</v>
      </c>
      <c r="C16" s="15" t="s">
        <v>321</v>
      </c>
      <c r="D16" s="15" t="s">
        <v>321</v>
      </c>
      <c r="E16" s="15" t="s">
        <v>321</v>
      </c>
      <c r="F16" s="15" t="s">
        <v>321</v>
      </c>
      <c r="G16" s="20" t="s">
        <v>213</v>
      </c>
      <c r="H16" s="15" t="s">
        <v>202</v>
      </c>
      <c r="I16" s="20"/>
      <c r="J16" s="36" t="s">
        <v>508</v>
      </c>
    </row>
    <row r="17" spans="1:10" s="11" customFormat="1" ht="45" x14ac:dyDescent="0.2">
      <c r="A17" s="13" t="s">
        <v>580</v>
      </c>
      <c r="B17" s="13" t="s">
        <v>197</v>
      </c>
      <c r="C17" s="23" t="s">
        <v>822</v>
      </c>
      <c r="D17" s="23" t="s">
        <v>207</v>
      </c>
      <c r="E17" s="23"/>
      <c r="F17" s="23"/>
      <c r="G17" s="24" t="s">
        <v>357</v>
      </c>
      <c r="H17" s="23" t="s">
        <v>202</v>
      </c>
      <c r="I17" s="24"/>
      <c r="J17" s="36" t="s">
        <v>197</v>
      </c>
    </row>
    <row r="18" spans="1:10" s="11" customFormat="1" ht="45" x14ac:dyDescent="0.2">
      <c r="A18" s="13" t="s">
        <v>11</v>
      </c>
      <c r="B18" s="13" t="s">
        <v>202</v>
      </c>
      <c r="C18" s="12" t="s">
        <v>513</v>
      </c>
      <c r="D18" s="12" t="s">
        <v>222</v>
      </c>
      <c r="E18" s="12" t="s">
        <v>222</v>
      </c>
      <c r="F18" s="12" t="s">
        <v>221</v>
      </c>
      <c r="G18" s="20" t="s">
        <v>200</v>
      </c>
      <c r="H18" s="12" t="s">
        <v>197</v>
      </c>
      <c r="I18" s="10" t="s">
        <v>201</v>
      </c>
      <c r="J18" s="36" t="s">
        <v>868</v>
      </c>
    </row>
    <row r="19" spans="1:10" s="11" customFormat="1" ht="60" x14ac:dyDescent="0.2">
      <c r="A19" s="13" t="s">
        <v>581</v>
      </c>
      <c r="B19" s="13" t="s">
        <v>197</v>
      </c>
      <c r="C19" s="12" t="s">
        <v>757</v>
      </c>
      <c r="D19" s="12" t="s">
        <v>207</v>
      </c>
      <c r="E19" s="12"/>
      <c r="F19" s="12"/>
      <c r="G19" s="24" t="s">
        <v>200</v>
      </c>
      <c r="H19" s="12" t="s">
        <v>202</v>
      </c>
      <c r="I19" s="10"/>
      <c r="J19" s="36"/>
    </row>
    <row r="20" spans="1:10" s="11" customFormat="1" ht="120" x14ac:dyDescent="0.2">
      <c r="A20" s="13" t="s">
        <v>12</v>
      </c>
      <c r="B20" s="13" t="s">
        <v>202</v>
      </c>
      <c r="C20" s="12" t="s">
        <v>848</v>
      </c>
      <c r="D20" s="12" t="s">
        <v>847</v>
      </c>
      <c r="E20" s="12" t="s">
        <v>218</v>
      </c>
      <c r="F20" s="12" t="s">
        <v>223</v>
      </c>
      <c r="G20" s="20" t="s">
        <v>204</v>
      </c>
      <c r="H20" s="12" t="s">
        <v>197</v>
      </c>
      <c r="I20" s="20" t="s">
        <v>205</v>
      </c>
      <c r="J20" s="36"/>
    </row>
    <row r="21" spans="1:10" s="11" customFormat="1" ht="75" x14ac:dyDescent="0.2">
      <c r="A21" s="13" t="s">
        <v>13</v>
      </c>
      <c r="B21" s="13" t="s">
        <v>197</v>
      </c>
      <c r="C21" s="12" t="s">
        <v>282</v>
      </c>
      <c r="D21" s="12" t="s">
        <v>283</v>
      </c>
      <c r="E21" s="12" t="s">
        <v>284</v>
      </c>
      <c r="F21" s="12" t="s">
        <v>282</v>
      </c>
      <c r="G21" s="12" t="s">
        <v>209</v>
      </c>
      <c r="H21" s="12" t="s">
        <v>202</v>
      </c>
      <c r="I21" s="20"/>
      <c r="J21" s="36" t="s">
        <v>526</v>
      </c>
    </row>
    <row r="22" spans="1:10" s="11" customFormat="1" x14ac:dyDescent="0.2">
      <c r="A22" s="13" t="s">
        <v>584</v>
      </c>
      <c r="B22" s="13" t="s">
        <v>197</v>
      </c>
      <c r="C22" s="12"/>
      <c r="D22" s="12" t="s">
        <v>207</v>
      </c>
      <c r="E22" s="12"/>
      <c r="F22" s="12"/>
      <c r="G22" s="12" t="s">
        <v>209</v>
      </c>
      <c r="H22" s="12" t="s">
        <v>202</v>
      </c>
      <c r="I22" s="24"/>
      <c r="J22" s="36"/>
    </row>
    <row r="23" spans="1:10" s="11" customFormat="1" ht="60" x14ac:dyDescent="0.2">
      <c r="A23" s="13" t="s">
        <v>14</v>
      </c>
      <c r="B23" s="13" t="s">
        <v>197</v>
      </c>
      <c r="C23" s="23" t="s">
        <v>640</v>
      </c>
      <c r="D23" s="23" t="s">
        <v>641</v>
      </c>
      <c r="E23" s="23" t="s">
        <v>640</v>
      </c>
      <c r="F23" s="23" t="s">
        <v>640</v>
      </c>
      <c r="G23" s="15" t="s">
        <v>213</v>
      </c>
      <c r="H23" s="15" t="s">
        <v>202</v>
      </c>
      <c r="I23" s="20"/>
      <c r="J23" s="36" t="s">
        <v>197</v>
      </c>
    </row>
    <row r="24" spans="1:10" s="11" customFormat="1" ht="75" x14ac:dyDescent="0.2">
      <c r="A24" s="13" t="s">
        <v>583</v>
      </c>
      <c r="B24" s="13" t="s">
        <v>197</v>
      </c>
      <c r="C24" s="23" t="s">
        <v>883</v>
      </c>
      <c r="D24" s="23" t="s">
        <v>207</v>
      </c>
      <c r="E24" s="23"/>
      <c r="F24" s="23"/>
      <c r="G24" s="23" t="s">
        <v>213</v>
      </c>
      <c r="H24" s="23" t="s">
        <v>202</v>
      </c>
      <c r="I24" s="24"/>
      <c r="J24" s="36" t="s">
        <v>202</v>
      </c>
    </row>
    <row r="25" spans="1:10" s="11" customFormat="1" ht="45" x14ac:dyDescent="0.2">
      <c r="A25" s="13" t="s">
        <v>15</v>
      </c>
      <c r="B25" s="13" t="s">
        <v>197</v>
      </c>
      <c r="C25" s="12" t="s">
        <v>130</v>
      </c>
      <c r="D25" s="12" t="s">
        <v>131</v>
      </c>
      <c r="E25" s="12"/>
      <c r="F25" s="12" t="s">
        <v>132</v>
      </c>
      <c r="G25" s="24" t="s">
        <v>405</v>
      </c>
      <c r="H25" s="12" t="s">
        <v>96</v>
      </c>
      <c r="I25" s="20"/>
      <c r="J25" s="36"/>
    </row>
    <row r="26" spans="1:10" s="11" customFormat="1" ht="45" x14ac:dyDescent="0.2">
      <c r="A26" s="13" t="s">
        <v>582</v>
      </c>
      <c r="B26" s="13" t="s">
        <v>197</v>
      </c>
      <c r="C26" s="12" t="s">
        <v>899</v>
      </c>
      <c r="D26" s="12" t="s">
        <v>900</v>
      </c>
      <c r="E26" s="12"/>
      <c r="F26" s="12"/>
      <c r="G26" s="24" t="s">
        <v>385</v>
      </c>
      <c r="H26" s="12" t="s">
        <v>202</v>
      </c>
      <c r="I26" s="24"/>
      <c r="J26" s="36" t="s">
        <v>202</v>
      </c>
    </row>
    <row r="27" spans="1:10" s="11" customFormat="1" ht="45" x14ac:dyDescent="0.2">
      <c r="A27" s="13" t="s">
        <v>16</v>
      </c>
      <c r="B27" s="13" t="s">
        <v>202</v>
      </c>
      <c r="C27" s="12" t="s">
        <v>844</v>
      </c>
      <c r="D27" s="12" t="s">
        <v>843</v>
      </c>
      <c r="E27" s="15" t="s">
        <v>382</v>
      </c>
      <c r="F27" s="23" t="s">
        <v>381</v>
      </c>
      <c r="G27" s="15" t="s">
        <v>209</v>
      </c>
      <c r="H27" s="15" t="s">
        <v>197</v>
      </c>
      <c r="I27" s="20"/>
      <c r="J27" s="36" t="s">
        <v>197</v>
      </c>
    </row>
    <row r="28" spans="1:10" s="11" customFormat="1" ht="60" x14ac:dyDescent="0.2">
      <c r="A28" s="13" t="s">
        <v>589</v>
      </c>
      <c r="B28" s="13" t="s">
        <v>197</v>
      </c>
      <c r="C28" s="12" t="s">
        <v>760</v>
      </c>
      <c r="D28" s="12" t="s">
        <v>207</v>
      </c>
      <c r="E28" s="23"/>
      <c r="F28" s="23"/>
      <c r="G28" s="23" t="s">
        <v>213</v>
      </c>
      <c r="H28" s="23" t="s">
        <v>202</v>
      </c>
      <c r="I28" s="24"/>
      <c r="J28" s="36" t="s">
        <v>202</v>
      </c>
    </row>
    <row r="29" spans="1:10" s="11" customFormat="1" ht="75" x14ac:dyDescent="0.2">
      <c r="A29" s="13" t="s">
        <v>17</v>
      </c>
      <c r="B29" s="13" t="s">
        <v>202</v>
      </c>
      <c r="C29" s="15" t="s">
        <v>644</v>
      </c>
      <c r="D29" s="12" t="s">
        <v>795</v>
      </c>
      <c r="E29" s="23" t="s">
        <v>383</v>
      </c>
      <c r="F29" s="23" t="s">
        <v>383</v>
      </c>
      <c r="G29" s="15" t="s">
        <v>209</v>
      </c>
      <c r="H29" s="15" t="s">
        <v>197</v>
      </c>
      <c r="I29" s="20"/>
      <c r="J29" s="35" t="s">
        <v>867</v>
      </c>
    </row>
    <row r="30" spans="1:10" s="11" customFormat="1" ht="90" x14ac:dyDescent="0.2">
      <c r="A30" s="13" t="s">
        <v>588</v>
      </c>
      <c r="B30" s="13" t="s">
        <v>197</v>
      </c>
      <c r="C30" s="23" t="s">
        <v>885</v>
      </c>
      <c r="D30" s="12" t="s">
        <v>897</v>
      </c>
      <c r="E30" s="23"/>
      <c r="F30" s="23"/>
      <c r="G30" s="23" t="s">
        <v>209</v>
      </c>
      <c r="H30" s="23" t="s">
        <v>202</v>
      </c>
      <c r="I30" s="24"/>
      <c r="J30" s="36" t="s">
        <v>202</v>
      </c>
    </row>
    <row r="31" spans="1:10" s="11" customFormat="1" ht="75" x14ac:dyDescent="0.2">
      <c r="A31" s="13" t="s">
        <v>18</v>
      </c>
      <c r="B31" s="13" t="s">
        <v>202</v>
      </c>
      <c r="C31" s="12" t="s">
        <v>642</v>
      </c>
      <c r="D31" s="12" t="s">
        <v>642</v>
      </c>
      <c r="E31" s="23" t="s">
        <v>384</v>
      </c>
      <c r="F31" s="23" t="s">
        <v>384</v>
      </c>
      <c r="G31" s="15" t="s">
        <v>209</v>
      </c>
      <c r="H31" s="15" t="s">
        <v>197</v>
      </c>
      <c r="I31" s="20"/>
      <c r="J31" s="36"/>
    </row>
    <row r="32" spans="1:10" s="11" customFormat="1" ht="75" x14ac:dyDescent="0.2">
      <c r="A32" s="13" t="s">
        <v>587</v>
      </c>
      <c r="B32" s="13" t="s">
        <v>197</v>
      </c>
      <c r="C32" s="12" t="s">
        <v>725</v>
      </c>
      <c r="D32" s="12" t="s">
        <v>896</v>
      </c>
      <c r="E32" s="23"/>
      <c r="F32" s="23"/>
      <c r="G32" s="23"/>
      <c r="H32" s="23" t="s">
        <v>202</v>
      </c>
      <c r="I32" s="24"/>
      <c r="J32" s="36"/>
    </row>
    <row r="33" spans="1:10" s="11" customFormat="1" ht="45" x14ac:dyDescent="0.2">
      <c r="A33" s="13" t="s">
        <v>19</v>
      </c>
      <c r="B33" s="13" t="s">
        <v>197</v>
      </c>
      <c r="C33" s="15" t="s">
        <v>643</v>
      </c>
      <c r="D33" s="15" t="s">
        <v>323</v>
      </c>
      <c r="E33" s="15"/>
      <c r="F33" s="15" t="s">
        <v>322</v>
      </c>
      <c r="G33" s="15" t="s">
        <v>213</v>
      </c>
      <c r="H33" s="15" t="s">
        <v>197</v>
      </c>
      <c r="I33" s="20"/>
      <c r="J33" s="36"/>
    </row>
    <row r="34" spans="1:10" s="11" customFormat="1" ht="60" x14ac:dyDescent="0.2">
      <c r="A34" s="13" t="s">
        <v>634</v>
      </c>
      <c r="B34" s="13" t="s">
        <v>197</v>
      </c>
      <c r="C34" s="23" t="s">
        <v>761</v>
      </c>
      <c r="D34" s="23" t="s">
        <v>207</v>
      </c>
      <c r="E34" s="23"/>
      <c r="F34" s="23"/>
      <c r="G34" s="23"/>
      <c r="H34" s="23" t="s">
        <v>202</v>
      </c>
      <c r="I34" s="24"/>
      <c r="J34" s="36" t="s">
        <v>197</v>
      </c>
    </row>
    <row r="35" spans="1:10" s="11" customFormat="1" ht="60" x14ac:dyDescent="0.2">
      <c r="A35" s="13" t="s">
        <v>20</v>
      </c>
      <c r="B35" s="13" t="s">
        <v>197</v>
      </c>
      <c r="C35" s="18" t="s">
        <v>324</v>
      </c>
      <c r="D35" s="18" t="s">
        <v>325</v>
      </c>
      <c r="E35" s="18"/>
      <c r="F35" s="18" t="s">
        <v>326</v>
      </c>
      <c r="G35" s="18" t="s">
        <v>213</v>
      </c>
      <c r="H35" s="18" t="s">
        <v>197</v>
      </c>
      <c r="I35" s="20"/>
      <c r="J35" s="36"/>
    </row>
    <row r="36" spans="1:10" s="11" customFormat="1" x14ac:dyDescent="0.2">
      <c r="A36" s="13" t="s">
        <v>585</v>
      </c>
      <c r="B36" s="13" t="s">
        <v>197</v>
      </c>
      <c r="C36" s="18"/>
      <c r="D36" s="18"/>
      <c r="E36" s="18"/>
      <c r="F36" s="18"/>
      <c r="G36" s="18"/>
      <c r="H36" s="18" t="s">
        <v>202</v>
      </c>
      <c r="I36" s="24"/>
      <c r="J36" s="36"/>
    </row>
    <row r="37" spans="1:10" s="11" customFormat="1" ht="165" x14ac:dyDescent="0.2">
      <c r="A37" s="13" t="s">
        <v>21</v>
      </c>
      <c r="B37" s="13" t="s">
        <v>197</v>
      </c>
      <c r="C37" s="18" t="s">
        <v>728</v>
      </c>
      <c r="D37" s="18" t="s">
        <v>650</v>
      </c>
      <c r="E37" s="18" t="s">
        <v>327</v>
      </c>
      <c r="F37" s="18" t="s">
        <v>327</v>
      </c>
      <c r="G37" s="18" t="s">
        <v>318</v>
      </c>
      <c r="H37" s="18" t="s">
        <v>197</v>
      </c>
      <c r="I37" s="20"/>
      <c r="J37" s="36"/>
    </row>
    <row r="38" spans="1:10" s="11" customFormat="1" ht="120" x14ac:dyDescent="0.2">
      <c r="A38" s="13" t="s">
        <v>590</v>
      </c>
      <c r="B38" s="13" t="s">
        <v>197</v>
      </c>
      <c r="C38" s="18" t="s">
        <v>770</v>
      </c>
      <c r="D38" s="18" t="s">
        <v>207</v>
      </c>
      <c r="E38" s="18"/>
      <c r="F38" s="18"/>
      <c r="G38" s="18" t="s">
        <v>318</v>
      </c>
      <c r="H38" s="18" t="s">
        <v>202</v>
      </c>
      <c r="I38" s="24"/>
      <c r="J38" s="36" t="s">
        <v>197</v>
      </c>
    </row>
    <row r="39" spans="1:10" s="11" customFormat="1" ht="90" x14ac:dyDescent="0.2">
      <c r="A39" s="13" t="s">
        <v>22</v>
      </c>
      <c r="B39" s="13" t="s">
        <v>197</v>
      </c>
      <c r="C39" s="12" t="s">
        <v>731</v>
      </c>
      <c r="D39" s="12" t="s">
        <v>732</v>
      </c>
      <c r="E39" s="12" t="s">
        <v>109</v>
      </c>
      <c r="F39" s="12" t="s">
        <v>133</v>
      </c>
      <c r="G39" s="12" t="s">
        <v>385</v>
      </c>
      <c r="H39" s="12" t="s">
        <v>96</v>
      </c>
      <c r="I39" s="20"/>
      <c r="J39" s="36"/>
    </row>
    <row r="40" spans="1:10" s="11" customFormat="1" ht="105" x14ac:dyDescent="0.2">
      <c r="A40" s="13" t="s">
        <v>635</v>
      </c>
      <c r="B40" s="13" t="s">
        <v>197</v>
      </c>
      <c r="C40" s="12" t="s">
        <v>887</v>
      </c>
      <c r="D40" s="12" t="s">
        <v>896</v>
      </c>
      <c r="E40" s="12"/>
      <c r="F40" s="12"/>
      <c r="G40" s="12" t="s">
        <v>385</v>
      </c>
      <c r="H40" s="12" t="s">
        <v>202</v>
      </c>
      <c r="I40" s="24"/>
      <c r="J40" s="36" t="s">
        <v>197</v>
      </c>
    </row>
    <row r="41" spans="1:10" s="11" customFormat="1" ht="45" x14ac:dyDescent="0.2">
      <c r="A41" s="13" t="s">
        <v>23</v>
      </c>
      <c r="B41" s="13" t="s">
        <v>197</v>
      </c>
      <c r="C41" s="12" t="s">
        <v>648</v>
      </c>
      <c r="D41" s="12" t="s">
        <v>649</v>
      </c>
      <c r="E41" s="15" t="s">
        <v>328</v>
      </c>
      <c r="F41" s="15"/>
      <c r="G41" s="15" t="s">
        <v>213</v>
      </c>
      <c r="H41" s="15" t="s">
        <v>202</v>
      </c>
      <c r="I41" s="20"/>
      <c r="J41" s="36" t="s">
        <v>197</v>
      </c>
    </row>
    <row r="42" spans="1:10" s="11" customFormat="1" ht="72.75" customHeight="1" x14ac:dyDescent="0.2">
      <c r="A42" s="13" t="s">
        <v>636</v>
      </c>
      <c r="B42" s="13" t="s">
        <v>197</v>
      </c>
      <c r="C42" s="12" t="s">
        <v>886</v>
      </c>
      <c r="D42" s="12" t="s">
        <v>207</v>
      </c>
      <c r="E42" s="23"/>
      <c r="F42" s="23"/>
      <c r="G42" s="23" t="s">
        <v>213</v>
      </c>
      <c r="H42" s="23" t="s">
        <v>202</v>
      </c>
      <c r="I42" s="24"/>
      <c r="J42" s="36" t="s">
        <v>197</v>
      </c>
    </row>
    <row r="43" spans="1:10" s="11" customFormat="1" ht="47.25" customHeight="1" x14ac:dyDescent="0.2">
      <c r="A43" s="13" t="s">
        <v>24</v>
      </c>
      <c r="B43" s="13" t="s">
        <v>197</v>
      </c>
      <c r="C43" s="12" t="s">
        <v>995</v>
      </c>
      <c r="D43" s="12" t="s">
        <v>994</v>
      </c>
      <c r="E43" s="12" t="s">
        <v>218</v>
      </c>
      <c r="F43" s="12" t="s">
        <v>221</v>
      </c>
      <c r="G43" s="24" t="s">
        <v>209</v>
      </c>
      <c r="H43" s="12" t="s">
        <v>202</v>
      </c>
      <c r="I43" s="20" t="s">
        <v>207</v>
      </c>
      <c r="J43" s="36" t="s">
        <v>197</v>
      </c>
    </row>
    <row r="44" spans="1:10" s="11" customFormat="1" ht="64" x14ac:dyDescent="0.2">
      <c r="A44" s="13" t="s">
        <v>25</v>
      </c>
      <c r="B44" s="13" t="s">
        <v>202</v>
      </c>
      <c r="C44" s="12" t="s">
        <v>221</v>
      </c>
      <c r="D44" s="12" t="s">
        <v>222</v>
      </c>
      <c r="E44" s="12" t="s">
        <v>218</v>
      </c>
      <c r="F44" s="12" t="s">
        <v>221</v>
      </c>
      <c r="G44" s="20" t="s">
        <v>200</v>
      </c>
      <c r="H44" s="12" t="s">
        <v>197</v>
      </c>
      <c r="I44" s="30" t="s">
        <v>461</v>
      </c>
      <c r="J44" s="36"/>
    </row>
    <row r="45" spans="1:10" s="11" customFormat="1" ht="45" x14ac:dyDescent="0.2">
      <c r="A45" s="13" t="s">
        <v>593</v>
      </c>
      <c r="B45" s="13" t="s">
        <v>197</v>
      </c>
      <c r="C45" s="12" t="s">
        <v>762</v>
      </c>
      <c r="D45" s="12" t="s">
        <v>207</v>
      </c>
      <c r="E45" s="12"/>
      <c r="F45" s="12"/>
      <c r="G45" s="24" t="s">
        <v>200</v>
      </c>
      <c r="H45" s="12" t="s">
        <v>202</v>
      </c>
      <c r="I45" s="30"/>
      <c r="J45" s="36"/>
    </row>
    <row r="46" spans="1:10" s="11" customFormat="1" ht="120" x14ac:dyDescent="0.2">
      <c r="A46" s="13" t="s">
        <v>26</v>
      </c>
      <c r="B46" s="13" t="s">
        <v>197</v>
      </c>
      <c r="C46" s="12" t="s">
        <v>850</v>
      </c>
      <c r="D46" s="12" t="s">
        <v>851</v>
      </c>
      <c r="E46" s="12" t="s">
        <v>207</v>
      </c>
      <c r="F46" s="12" t="s">
        <v>282</v>
      </c>
      <c r="G46" s="12" t="s">
        <v>387</v>
      </c>
      <c r="H46" s="12" t="s">
        <v>202</v>
      </c>
      <c r="I46" s="20"/>
      <c r="J46" s="36" t="s">
        <v>521</v>
      </c>
    </row>
    <row r="47" spans="1:10" s="11" customFormat="1" ht="105" x14ac:dyDescent="0.2">
      <c r="A47" s="13" t="s">
        <v>594</v>
      </c>
      <c r="B47" s="13" t="s">
        <v>197</v>
      </c>
      <c r="C47" s="12" t="s">
        <v>888</v>
      </c>
      <c r="D47" s="12" t="s">
        <v>207</v>
      </c>
      <c r="E47" s="12"/>
      <c r="F47" s="12"/>
      <c r="G47" s="12" t="s">
        <v>209</v>
      </c>
      <c r="H47" s="12" t="s">
        <v>202</v>
      </c>
      <c r="I47" s="24"/>
      <c r="J47" s="36"/>
    </row>
    <row r="48" spans="1:10" s="11" customFormat="1" ht="45" x14ac:dyDescent="0.2">
      <c r="A48" s="13" t="s">
        <v>27</v>
      </c>
      <c r="B48" s="13" t="s">
        <v>202</v>
      </c>
      <c r="C48" s="12" t="s">
        <v>909</v>
      </c>
      <c r="D48" s="12" t="s">
        <v>910</v>
      </c>
      <c r="E48" s="12"/>
      <c r="F48" s="12"/>
      <c r="G48" s="12" t="s">
        <v>209</v>
      </c>
      <c r="H48" s="12" t="s">
        <v>96</v>
      </c>
      <c r="I48" s="20" t="s">
        <v>476</v>
      </c>
      <c r="J48" s="36" t="s">
        <v>489</v>
      </c>
    </row>
    <row r="49" spans="1:10" s="11" customFormat="1" ht="80" x14ac:dyDescent="0.2">
      <c r="A49" s="13" t="s">
        <v>28</v>
      </c>
      <c r="B49" s="13" t="s">
        <v>202</v>
      </c>
      <c r="C49" s="12" t="s">
        <v>130</v>
      </c>
      <c r="D49" s="12" t="s">
        <v>131</v>
      </c>
      <c r="E49" s="12" t="s">
        <v>130</v>
      </c>
      <c r="F49" s="12" t="s">
        <v>130</v>
      </c>
      <c r="G49" s="15" t="s">
        <v>213</v>
      </c>
      <c r="H49" s="15" t="s">
        <v>197</v>
      </c>
      <c r="I49" s="20"/>
      <c r="J49" s="36" t="s">
        <v>527</v>
      </c>
    </row>
    <row r="50" spans="1:10" s="11" customFormat="1" ht="60" x14ac:dyDescent="0.2">
      <c r="A50" s="13" t="s">
        <v>595</v>
      </c>
      <c r="B50" s="13" t="s">
        <v>197</v>
      </c>
      <c r="C50" s="12" t="s">
        <v>884</v>
      </c>
      <c r="D50" s="12" t="s">
        <v>896</v>
      </c>
      <c r="E50" s="23"/>
      <c r="F50" s="23"/>
      <c r="G50" s="23"/>
      <c r="H50" s="23" t="s">
        <v>202</v>
      </c>
      <c r="I50" s="24"/>
      <c r="J50" s="36"/>
    </row>
    <row r="51" spans="1:10" s="11" customFormat="1" ht="236" customHeight="1" x14ac:dyDescent="0.2">
      <c r="A51" s="13" t="s">
        <v>29</v>
      </c>
      <c r="B51" s="13" t="s">
        <v>197</v>
      </c>
      <c r="C51" s="12" t="s">
        <v>864</v>
      </c>
      <c r="D51" s="12" t="s">
        <v>865</v>
      </c>
      <c r="E51" s="12"/>
      <c r="F51" s="12"/>
      <c r="G51" s="12" t="s">
        <v>402</v>
      </c>
      <c r="H51" s="12" t="s">
        <v>96</v>
      </c>
      <c r="I51" s="20"/>
      <c r="J51" s="36" t="s">
        <v>517</v>
      </c>
    </row>
    <row r="52" spans="1:10" s="11" customFormat="1" ht="135" x14ac:dyDescent="0.2">
      <c r="A52" s="13" t="s">
        <v>596</v>
      </c>
      <c r="B52" s="13" t="s">
        <v>197</v>
      </c>
      <c r="C52" s="12" t="s">
        <v>763</v>
      </c>
      <c r="D52" s="12" t="s">
        <v>207</v>
      </c>
      <c r="E52" s="12"/>
      <c r="F52" s="12"/>
      <c r="G52" s="12" t="s">
        <v>209</v>
      </c>
      <c r="H52" s="12" t="s">
        <v>202</v>
      </c>
      <c r="I52" s="24"/>
      <c r="J52" s="36"/>
    </row>
    <row r="53" spans="1:10" s="11" customFormat="1" ht="30" x14ac:dyDescent="0.2">
      <c r="A53" s="13" t="s">
        <v>30</v>
      </c>
      <c r="B53" s="13" t="s">
        <v>785</v>
      </c>
      <c r="C53" s="15" t="s">
        <v>329</v>
      </c>
      <c r="D53" s="15" t="s">
        <v>330</v>
      </c>
      <c r="E53" s="15"/>
      <c r="F53" s="15"/>
      <c r="G53" s="15" t="s">
        <v>209</v>
      </c>
      <c r="H53" s="15" t="s">
        <v>202</v>
      </c>
      <c r="I53" s="20"/>
      <c r="J53" s="36" t="s">
        <v>508</v>
      </c>
    </row>
    <row r="54" spans="1:10" s="11" customFormat="1" ht="60" x14ac:dyDescent="0.2">
      <c r="A54" s="13" t="s">
        <v>840</v>
      </c>
      <c r="B54" s="13" t="s">
        <v>785</v>
      </c>
      <c r="C54" s="23" t="s">
        <v>842</v>
      </c>
      <c r="D54" s="23" t="s">
        <v>207</v>
      </c>
      <c r="E54" s="23"/>
      <c r="F54" s="23"/>
      <c r="G54" s="23"/>
      <c r="H54" s="23"/>
      <c r="I54" s="24"/>
      <c r="J54" s="36"/>
    </row>
    <row r="55" spans="1:10" s="11" customFormat="1" ht="60" x14ac:dyDescent="0.2">
      <c r="A55" s="13" t="s">
        <v>31</v>
      </c>
      <c r="B55" s="13" t="s">
        <v>197</v>
      </c>
      <c r="C55" s="12" t="s">
        <v>718</v>
      </c>
      <c r="D55" s="12" t="s">
        <v>719</v>
      </c>
      <c r="E55" s="12" t="s">
        <v>459</v>
      </c>
      <c r="F55" s="12" t="s">
        <v>221</v>
      </c>
      <c r="G55" s="20" t="s">
        <v>209</v>
      </c>
      <c r="H55" s="12" t="s">
        <v>224</v>
      </c>
      <c r="I55" s="20" t="s">
        <v>207</v>
      </c>
      <c r="J55" s="36"/>
    </row>
    <row r="56" spans="1:10" s="11" customFormat="1" ht="60" x14ac:dyDescent="0.2">
      <c r="A56" s="13" t="s">
        <v>620</v>
      </c>
      <c r="B56" s="13" t="s">
        <v>197</v>
      </c>
      <c r="C56" s="12" t="s">
        <v>764</v>
      </c>
      <c r="D56" s="12" t="s">
        <v>207</v>
      </c>
      <c r="E56" s="12"/>
      <c r="F56" s="12"/>
      <c r="G56" s="24"/>
      <c r="H56" s="12" t="s">
        <v>202</v>
      </c>
      <c r="I56" s="24"/>
      <c r="J56" s="36" t="s">
        <v>197</v>
      </c>
    </row>
    <row r="57" spans="1:10" s="11" customFormat="1" ht="90" x14ac:dyDescent="0.2">
      <c r="A57" s="13" t="s">
        <v>32</v>
      </c>
      <c r="B57" s="13" t="s">
        <v>197</v>
      </c>
      <c r="C57" s="12" t="s">
        <v>440</v>
      </c>
      <c r="D57" s="12" t="s">
        <v>225</v>
      </c>
      <c r="E57" s="12" t="s">
        <v>218</v>
      </c>
      <c r="F57" s="12" t="s">
        <v>441</v>
      </c>
      <c r="G57" s="20" t="s">
        <v>209</v>
      </c>
      <c r="H57" s="12" t="s">
        <v>197</v>
      </c>
      <c r="I57" s="20" t="s">
        <v>207</v>
      </c>
      <c r="J57" s="36"/>
    </row>
    <row r="58" spans="1:10" s="11" customFormat="1" ht="75" x14ac:dyDescent="0.2">
      <c r="A58" s="13" t="s">
        <v>619</v>
      </c>
      <c r="B58" s="13" t="s">
        <v>197</v>
      </c>
      <c r="C58" s="12" t="s">
        <v>889</v>
      </c>
      <c r="D58" s="12" t="s">
        <v>207</v>
      </c>
      <c r="E58" s="12"/>
      <c r="F58" s="12"/>
      <c r="G58" s="24"/>
      <c r="H58" s="12" t="s">
        <v>202</v>
      </c>
      <c r="I58" s="24"/>
      <c r="J58" s="36"/>
    </row>
    <row r="59" spans="1:10" s="11" customFormat="1" ht="150" x14ac:dyDescent="0.2">
      <c r="A59" s="13" t="s">
        <v>33</v>
      </c>
      <c r="B59" s="13" t="s">
        <v>197</v>
      </c>
      <c r="C59" s="12" t="s">
        <v>810</v>
      </c>
      <c r="D59" s="12" t="s">
        <v>869</v>
      </c>
      <c r="E59" s="19"/>
      <c r="F59" s="19" t="s">
        <v>134</v>
      </c>
      <c r="G59" s="19" t="s">
        <v>213</v>
      </c>
      <c r="H59" s="19" t="s">
        <v>197</v>
      </c>
      <c r="I59" s="20"/>
      <c r="J59" s="36" t="s">
        <v>197</v>
      </c>
    </row>
    <row r="60" spans="1:10" s="11" customFormat="1" ht="165" x14ac:dyDescent="0.2">
      <c r="A60" s="13" t="s">
        <v>597</v>
      </c>
      <c r="B60" s="13" t="s">
        <v>197</v>
      </c>
      <c r="C60" s="12" t="s">
        <v>901</v>
      </c>
      <c r="D60" s="12" t="s">
        <v>896</v>
      </c>
      <c r="E60" s="19"/>
      <c r="F60" s="19"/>
      <c r="G60" s="19"/>
      <c r="H60" s="19" t="s">
        <v>202</v>
      </c>
      <c r="I60" s="24"/>
      <c r="J60" s="36"/>
    </row>
    <row r="61" spans="1:10" s="11" customFormat="1" ht="90" x14ac:dyDescent="0.2">
      <c r="A61" s="13" t="s">
        <v>34</v>
      </c>
      <c r="B61" s="13" t="s">
        <v>197</v>
      </c>
      <c r="C61" s="12" t="s">
        <v>911</v>
      </c>
      <c r="D61" s="12" t="s">
        <v>573</v>
      </c>
      <c r="E61" s="12" t="s">
        <v>207</v>
      </c>
      <c r="F61" s="12" t="s">
        <v>413</v>
      </c>
      <c r="G61" s="20" t="s">
        <v>209</v>
      </c>
      <c r="H61" s="12" t="s">
        <v>202</v>
      </c>
      <c r="I61" s="20"/>
      <c r="J61" s="36" t="s">
        <v>489</v>
      </c>
    </row>
    <row r="62" spans="1:10" s="11" customFormat="1" ht="120" x14ac:dyDescent="0.2">
      <c r="A62" s="13" t="s">
        <v>598</v>
      </c>
      <c r="B62" s="13" t="s">
        <v>197</v>
      </c>
      <c r="C62" s="12" t="s">
        <v>765</v>
      </c>
      <c r="D62" s="12" t="s">
        <v>207</v>
      </c>
      <c r="E62" s="12"/>
      <c r="F62" s="12"/>
      <c r="G62" s="24"/>
      <c r="H62" s="12" t="s">
        <v>202</v>
      </c>
      <c r="I62" s="24"/>
      <c r="J62" s="36"/>
    </row>
    <row r="63" spans="1:10" s="11" customFormat="1" ht="105" x14ac:dyDescent="0.2">
      <c r="A63" s="13" t="s">
        <v>35</v>
      </c>
      <c r="B63" s="13" t="s">
        <v>197</v>
      </c>
      <c r="C63" s="12" t="s">
        <v>981</v>
      </c>
      <c r="D63" s="12" t="s">
        <v>982</v>
      </c>
      <c r="E63" s="12" t="s">
        <v>219</v>
      </c>
      <c r="F63" s="12" t="s">
        <v>221</v>
      </c>
      <c r="G63" s="20" t="s">
        <v>204</v>
      </c>
      <c r="H63" s="12" t="s">
        <v>202</v>
      </c>
      <c r="I63" s="20" t="s">
        <v>207</v>
      </c>
      <c r="J63" s="36" t="s">
        <v>197</v>
      </c>
    </row>
    <row r="64" spans="1:10" s="11" customFormat="1" ht="45" x14ac:dyDescent="0.2">
      <c r="A64" s="13" t="s">
        <v>36</v>
      </c>
      <c r="B64" s="13" t="s">
        <v>197</v>
      </c>
      <c r="C64" s="23" t="s">
        <v>447</v>
      </c>
      <c r="D64" s="23" t="s">
        <v>645</v>
      </c>
      <c r="E64" s="23" t="s">
        <v>447</v>
      </c>
      <c r="F64" s="15"/>
      <c r="G64" s="15" t="s">
        <v>213</v>
      </c>
      <c r="H64" s="15" t="s">
        <v>331</v>
      </c>
      <c r="I64" s="20" t="s">
        <v>316</v>
      </c>
      <c r="J64" s="36" t="s">
        <v>508</v>
      </c>
    </row>
    <row r="65" spans="1:10" s="11" customFormat="1" ht="54.75" customHeight="1" x14ac:dyDescent="0.2">
      <c r="A65" s="13" t="s">
        <v>599</v>
      </c>
      <c r="B65" s="13" t="s">
        <v>197</v>
      </c>
      <c r="C65" s="23" t="s">
        <v>904</v>
      </c>
      <c r="D65" s="23" t="s">
        <v>903</v>
      </c>
      <c r="E65" s="23"/>
      <c r="F65" s="23"/>
      <c r="G65" s="23" t="s">
        <v>213</v>
      </c>
      <c r="H65" s="23" t="s">
        <v>202</v>
      </c>
      <c r="I65" s="24"/>
      <c r="J65" s="36"/>
    </row>
    <row r="66" spans="1:10" s="11" customFormat="1" ht="45" x14ac:dyDescent="0.2">
      <c r="A66" s="13" t="s">
        <v>37</v>
      </c>
      <c r="B66" s="13" t="s">
        <v>197</v>
      </c>
      <c r="C66" s="15" t="s">
        <v>447</v>
      </c>
      <c r="D66" s="23" t="s">
        <v>446</v>
      </c>
      <c r="E66" s="23" t="s">
        <v>446</v>
      </c>
      <c r="F66" s="23" t="s">
        <v>448</v>
      </c>
      <c r="G66" s="15" t="s">
        <v>213</v>
      </c>
      <c r="H66" s="15" t="s">
        <v>197</v>
      </c>
      <c r="I66" s="20"/>
      <c r="J66" s="36" t="s">
        <v>489</v>
      </c>
    </row>
    <row r="67" spans="1:10" s="11" customFormat="1" ht="30" x14ac:dyDescent="0.2">
      <c r="A67" s="13" t="s">
        <v>38</v>
      </c>
      <c r="B67" s="13" t="s">
        <v>197</v>
      </c>
      <c r="C67" s="23" t="s">
        <v>890</v>
      </c>
      <c r="D67" s="23" t="s">
        <v>207</v>
      </c>
      <c r="E67" s="23"/>
      <c r="F67" s="23"/>
      <c r="G67" s="23" t="s">
        <v>213</v>
      </c>
      <c r="H67" s="23" t="s">
        <v>202</v>
      </c>
      <c r="I67" s="24"/>
      <c r="J67" s="36"/>
    </row>
    <row r="68" spans="1:10" s="11" customFormat="1" ht="75" x14ac:dyDescent="0.2">
      <c r="A68" s="13" t="s">
        <v>39</v>
      </c>
      <c r="B68" s="13" t="s">
        <v>197</v>
      </c>
      <c r="C68" s="12" t="s">
        <v>861</v>
      </c>
      <c r="D68" s="23" t="s">
        <v>794</v>
      </c>
      <c r="E68" s="12"/>
      <c r="F68" s="12"/>
      <c r="G68" s="12" t="s">
        <v>996</v>
      </c>
      <c r="H68" s="12" t="s">
        <v>96</v>
      </c>
      <c r="I68" s="20"/>
      <c r="J68" s="36" t="s">
        <v>518</v>
      </c>
    </row>
    <row r="69" spans="1:10" s="11" customFormat="1" ht="32" x14ac:dyDescent="0.2">
      <c r="A69" s="13" t="s">
        <v>600</v>
      </c>
      <c r="B69" s="13" t="s">
        <v>197</v>
      </c>
      <c r="C69" s="23" t="s">
        <v>986</v>
      </c>
      <c r="D69" s="23" t="s">
        <v>207</v>
      </c>
      <c r="E69" s="12"/>
      <c r="F69" s="12"/>
      <c r="G69" s="23" t="s">
        <v>213</v>
      </c>
      <c r="H69" s="12" t="s">
        <v>202</v>
      </c>
      <c r="I69" s="24"/>
      <c r="J69" s="36" t="s">
        <v>664</v>
      </c>
    </row>
    <row r="70" spans="1:10" s="11" customFormat="1" ht="75" x14ac:dyDescent="0.2">
      <c r="A70" s="13" t="s">
        <v>40</v>
      </c>
      <c r="B70" s="13" t="s">
        <v>197</v>
      </c>
      <c r="C70" s="12" t="s">
        <v>419</v>
      </c>
      <c r="D70" s="12" t="s">
        <v>646</v>
      </c>
      <c r="E70" s="12"/>
      <c r="F70" s="12" t="s">
        <v>135</v>
      </c>
      <c r="G70" s="12" t="s">
        <v>213</v>
      </c>
      <c r="H70" s="12" t="s">
        <v>202</v>
      </c>
      <c r="I70" s="20"/>
      <c r="J70" s="36" t="s">
        <v>488</v>
      </c>
    </row>
    <row r="71" spans="1:10" s="11" customFormat="1" ht="90" x14ac:dyDescent="0.2">
      <c r="A71" s="13" t="s">
        <v>601</v>
      </c>
      <c r="B71" s="13" t="s">
        <v>197</v>
      </c>
      <c r="C71" s="12" t="s">
        <v>766</v>
      </c>
      <c r="D71" s="12" t="s">
        <v>207</v>
      </c>
      <c r="E71" s="12"/>
      <c r="F71" s="12"/>
      <c r="G71" s="23" t="s">
        <v>213</v>
      </c>
      <c r="H71" s="12" t="s">
        <v>202</v>
      </c>
      <c r="I71" s="24"/>
      <c r="J71" s="36"/>
    </row>
    <row r="72" spans="1:10" s="11" customFormat="1" ht="90" x14ac:dyDescent="0.2">
      <c r="A72" s="13" t="s">
        <v>41</v>
      </c>
      <c r="B72" s="13" t="s">
        <v>197</v>
      </c>
      <c r="C72" s="12" t="s">
        <v>997</v>
      </c>
      <c r="D72" s="12" t="s">
        <v>998</v>
      </c>
      <c r="E72" s="12" t="s">
        <v>207</v>
      </c>
      <c r="F72" s="12" t="s">
        <v>997</v>
      </c>
      <c r="G72" s="20" t="s">
        <v>209</v>
      </c>
      <c r="H72" s="12" t="s">
        <v>202</v>
      </c>
      <c r="I72" s="20"/>
      <c r="J72" s="36"/>
    </row>
    <row r="73" spans="1:10" s="11" customFormat="1" ht="30" x14ac:dyDescent="0.2">
      <c r="A73" s="13" t="s">
        <v>42</v>
      </c>
      <c r="B73" s="13" t="s">
        <v>443</v>
      </c>
      <c r="C73" s="12" t="s">
        <v>221</v>
      </c>
      <c r="D73" s="12" t="s">
        <v>222</v>
      </c>
      <c r="E73" s="12" t="s">
        <v>218</v>
      </c>
      <c r="F73" s="12" t="s">
        <v>221</v>
      </c>
      <c r="G73" s="20" t="s">
        <v>211</v>
      </c>
      <c r="H73" s="12" t="s">
        <v>202</v>
      </c>
      <c r="I73" s="20" t="s">
        <v>212</v>
      </c>
      <c r="J73" s="36" t="s">
        <v>197</v>
      </c>
    </row>
    <row r="74" spans="1:10" s="11" customFormat="1" ht="45" x14ac:dyDescent="0.2">
      <c r="A74" s="13" t="s">
        <v>602</v>
      </c>
      <c r="B74" s="13" t="s">
        <v>197</v>
      </c>
      <c r="C74" s="12" t="s">
        <v>891</v>
      </c>
      <c r="D74" s="12" t="s">
        <v>207</v>
      </c>
      <c r="E74" s="12"/>
      <c r="F74" s="12"/>
      <c r="G74" s="24" t="s">
        <v>211</v>
      </c>
      <c r="H74" s="12" t="s">
        <v>202</v>
      </c>
      <c r="I74" s="24"/>
      <c r="J74" s="36" t="s">
        <v>197</v>
      </c>
    </row>
    <row r="75" spans="1:10" s="11" customFormat="1" ht="90" x14ac:dyDescent="0.2">
      <c r="A75" s="13" t="s">
        <v>43</v>
      </c>
      <c r="B75" s="13" t="s">
        <v>202</v>
      </c>
      <c r="C75" s="12" t="s">
        <v>855</v>
      </c>
      <c r="D75" s="12" t="s">
        <v>854</v>
      </c>
      <c r="E75" s="12" t="s">
        <v>219</v>
      </c>
      <c r="F75" s="12" t="s">
        <v>221</v>
      </c>
      <c r="G75" s="20" t="s">
        <v>213</v>
      </c>
      <c r="H75" s="12" t="s">
        <v>202</v>
      </c>
      <c r="I75" s="20" t="s">
        <v>214</v>
      </c>
      <c r="J75" s="36" t="s">
        <v>197</v>
      </c>
    </row>
    <row r="76" spans="1:10" s="11" customFormat="1" ht="108.75" customHeight="1" x14ac:dyDescent="0.2">
      <c r="A76" s="13" t="s">
        <v>44</v>
      </c>
      <c r="B76" s="13" t="s">
        <v>202</v>
      </c>
      <c r="C76" s="12" t="s">
        <v>136</v>
      </c>
      <c r="D76" s="12" t="s">
        <v>137</v>
      </c>
      <c r="E76" s="12"/>
      <c r="F76" s="12" t="s">
        <v>119</v>
      </c>
      <c r="G76" s="12" t="s">
        <v>213</v>
      </c>
      <c r="H76" s="12" t="s">
        <v>138</v>
      </c>
      <c r="I76" s="20"/>
      <c r="J76" s="36" t="s">
        <v>197</v>
      </c>
    </row>
    <row r="77" spans="1:10" s="11" customFormat="1" ht="129.75" customHeight="1" x14ac:dyDescent="0.2">
      <c r="A77" s="13" t="s">
        <v>603</v>
      </c>
      <c r="B77" s="13" t="s">
        <v>197</v>
      </c>
      <c r="C77" s="12" t="s">
        <v>902</v>
      </c>
      <c r="D77" s="12" t="s">
        <v>897</v>
      </c>
      <c r="E77" s="12"/>
      <c r="F77" s="12"/>
      <c r="G77" s="12" t="s">
        <v>213</v>
      </c>
      <c r="H77" s="12" t="s">
        <v>202</v>
      </c>
      <c r="I77" s="24"/>
      <c r="J77" s="36"/>
    </row>
    <row r="78" spans="1:10" s="11" customFormat="1" ht="86.25" customHeight="1" x14ac:dyDescent="0.2">
      <c r="A78" s="13" t="s">
        <v>45</v>
      </c>
      <c r="B78" s="13" t="s">
        <v>202</v>
      </c>
      <c r="C78" s="12" t="s">
        <v>963</v>
      </c>
      <c r="D78" s="12" t="s">
        <v>879</v>
      </c>
      <c r="E78" s="12" t="s">
        <v>436</v>
      </c>
      <c r="F78" s="12" t="s">
        <v>226</v>
      </c>
      <c r="G78" s="20" t="s">
        <v>216</v>
      </c>
      <c r="H78" s="12" t="s">
        <v>197</v>
      </c>
      <c r="I78" s="10" t="s">
        <v>217</v>
      </c>
      <c r="J78" s="36" t="s">
        <v>501</v>
      </c>
    </row>
    <row r="79" spans="1:10" s="11" customFormat="1" ht="45" x14ac:dyDescent="0.2">
      <c r="A79" s="13" t="s">
        <v>604</v>
      </c>
      <c r="B79" s="13" t="s">
        <v>202</v>
      </c>
      <c r="C79" s="12" t="s">
        <v>892</v>
      </c>
      <c r="D79" s="12" t="s">
        <v>898</v>
      </c>
      <c r="E79" s="12"/>
      <c r="F79" s="12"/>
      <c r="G79" s="24" t="s">
        <v>216</v>
      </c>
      <c r="H79" s="12" t="s">
        <v>202</v>
      </c>
      <c r="I79" s="10"/>
      <c r="J79" s="36"/>
    </row>
    <row r="80" spans="1:10" s="11" customFormat="1" ht="60" x14ac:dyDescent="0.2">
      <c r="A80" s="13" t="s">
        <v>47</v>
      </c>
      <c r="B80" s="13" t="s">
        <v>197</v>
      </c>
      <c r="C80" s="12" t="s">
        <v>547</v>
      </c>
      <c r="D80" s="12" t="s">
        <v>647</v>
      </c>
      <c r="E80" s="12"/>
      <c r="F80" s="12" t="s">
        <v>129</v>
      </c>
      <c r="G80" s="12" t="s">
        <v>209</v>
      </c>
      <c r="H80" s="12" t="s">
        <v>98</v>
      </c>
      <c r="I80" s="20"/>
      <c r="J80" s="36" t="s">
        <v>512</v>
      </c>
    </row>
    <row r="81" spans="1:10" s="11" customFormat="1" ht="60" x14ac:dyDescent="0.2">
      <c r="A81" s="13" t="s">
        <v>605</v>
      </c>
      <c r="B81" s="13" t="s">
        <v>197</v>
      </c>
      <c r="C81" s="12" t="s">
        <v>893</v>
      </c>
      <c r="D81" s="12" t="s">
        <v>897</v>
      </c>
      <c r="E81" s="12"/>
      <c r="F81" s="12"/>
      <c r="G81" s="12" t="s">
        <v>209</v>
      </c>
      <c r="H81" s="12" t="s">
        <v>202</v>
      </c>
      <c r="I81" s="24"/>
      <c r="J81" s="36"/>
    </row>
    <row r="82" spans="1:10" s="11" customFormat="1" ht="75" x14ac:dyDescent="0.2">
      <c r="A82" s="13" t="s">
        <v>48</v>
      </c>
      <c r="B82" s="13" t="s">
        <v>197</v>
      </c>
      <c r="C82" s="12" t="s">
        <v>282</v>
      </c>
      <c r="D82" s="12" t="s">
        <v>283</v>
      </c>
      <c r="E82" s="12" t="s">
        <v>207</v>
      </c>
      <c r="F82" s="12" t="s">
        <v>282</v>
      </c>
      <c r="G82" s="20" t="s">
        <v>209</v>
      </c>
      <c r="H82" s="12" t="s">
        <v>202</v>
      </c>
      <c r="I82" s="20"/>
      <c r="J82" s="36" t="s">
        <v>197</v>
      </c>
    </row>
    <row r="83" spans="1:10" s="11" customFormat="1" ht="75" x14ac:dyDescent="0.2">
      <c r="A83" s="13" t="s">
        <v>606</v>
      </c>
      <c r="B83" s="13" t="s">
        <v>197</v>
      </c>
      <c r="C83" s="12" t="s">
        <v>282</v>
      </c>
      <c r="D83" s="12" t="s">
        <v>207</v>
      </c>
      <c r="E83" s="12"/>
      <c r="F83" s="12"/>
      <c r="G83" s="24" t="s">
        <v>209</v>
      </c>
      <c r="H83" s="12" t="s">
        <v>202</v>
      </c>
      <c r="I83" s="24"/>
      <c r="J83" s="36" t="s">
        <v>197</v>
      </c>
    </row>
    <row r="84" spans="1:10" s="11" customFormat="1" ht="60" x14ac:dyDescent="0.2">
      <c r="A84" s="13" t="s">
        <v>49</v>
      </c>
      <c r="B84" s="13" t="s">
        <v>197</v>
      </c>
      <c r="C84" s="12" t="s">
        <v>376</v>
      </c>
      <c r="D84" s="12" t="s">
        <v>375</v>
      </c>
      <c r="E84" s="12" t="s">
        <v>207</v>
      </c>
      <c r="F84" s="12" t="s">
        <v>285</v>
      </c>
      <c r="G84" s="20" t="s">
        <v>213</v>
      </c>
      <c r="H84" s="12" t="s">
        <v>202</v>
      </c>
      <c r="I84" s="20"/>
      <c r="J84" s="36" t="s">
        <v>197</v>
      </c>
    </row>
    <row r="85" spans="1:10" s="11" customFormat="1" ht="75" x14ac:dyDescent="0.2">
      <c r="A85" s="13" t="s">
        <v>607</v>
      </c>
      <c r="B85" s="13" t="s">
        <v>197</v>
      </c>
      <c r="C85" s="12" t="s">
        <v>767</v>
      </c>
      <c r="D85" s="12" t="s">
        <v>896</v>
      </c>
      <c r="E85" s="12"/>
      <c r="F85" s="12"/>
      <c r="G85" s="23" t="s">
        <v>213</v>
      </c>
      <c r="H85" s="12" t="s">
        <v>202</v>
      </c>
      <c r="I85" s="24"/>
      <c r="J85" s="36" t="s">
        <v>197</v>
      </c>
    </row>
    <row r="86" spans="1:10" s="11" customFormat="1" ht="135" x14ac:dyDescent="0.2">
      <c r="A86" s="17" t="s">
        <v>50</v>
      </c>
      <c r="B86" s="17" t="s">
        <v>197</v>
      </c>
      <c r="C86" s="16" t="s">
        <v>817</v>
      </c>
      <c r="D86" s="16" t="s">
        <v>818</v>
      </c>
      <c r="E86" s="16"/>
      <c r="F86" s="16" t="s">
        <v>332</v>
      </c>
      <c r="G86" s="16" t="s">
        <v>333</v>
      </c>
      <c r="H86" s="16" t="s">
        <v>197</v>
      </c>
      <c r="I86" s="20"/>
      <c r="J86" s="36" t="s">
        <v>197</v>
      </c>
    </row>
    <row r="87" spans="1:10" s="11" customFormat="1" ht="90" x14ac:dyDescent="0.2">
      <c r="A87" s="17" t="s">
        <v>608</v>
      </c>
      <c r="B87" s="13" t="s">
        <v>197</v>
      </c>
      <c r="C87" s="16" t="s">
        <v>894</v>
      </c>
      <c r="D87" s="16" t="s">
        <v>896</v>
      </c>
      <c r="E87" s="16"/>
      <c r="F87" s="16"/>
      <c r="G87" s="16" t="s">
        <v>333</v>
      </c>
      <c r="H87" s="16" t="s">
        <v>202</v>
      </c>
      <c r="I87" s="24"/>
      <c r="J87" s="36" t="s">
        <v>197</v>
      </c>
    </row>
    <row r="88" spans="1:10" s="11" customFormat="1" ht="60" x14ac:dyDescent="0.2">
      <c r="A88" s="13" t="s">
        <v>51</v>
      </c>
      <c r="B88" s="13" t="s">
        <v>197</v>
      </c>
      <c r="C88" s="12" t="s">
        <v>939</v>
      </c>
      <c r="D88" s="12" t="s">
        <v>417</v>
      </c>
      <c r="E88" s="12" t="s">
        <v>218</v>
      </c>
      <c r="F88" s="12" t="s">
        <v>499</v>
      </c>
      <c r="G88" s="20" t="s">
        <v>213</v>
      </c>
      <c r="H88" s="12" t="s">
        <v>202</v>
      </c>
      <c r="I88" s="20" t="s">
        <v>207</v>
      </c>
      <c r="J88" s="36" t="s">
        <v>197</v>
      </c>
    </row>
    <row r="89" spans="1:10" s="11" customFormat="1" ht="75" x14ac:dyDescent="0.2">
      <c r="A89" s="13" t="s">
        <v>610</v>
      </c>
      <c r="B89" s="13" t="s">
        <v>197</v>
      </c>
      <c r="C89" s="12" t="s">
        <v>940</v>
      </c>
      <c r="D89" s="12" t="s">
        <v>207</v>
      </c>
      <c r="E89" s="12"/>
      <c r="F89" s="12"/>
      <c r="G89" s="24" t="s">
        <v>213</v>
      </c>
      <c r="H89" s="12" t="s">
        <v>202</v>
      </c>
      <c r="I89" s="24"/>
      <c r="J89" s="36"/>
    </row>
    <row r="90" spans="1:10" s="11" customFormat="1" ht="60" x14ac:dyDescent="0.2">
      <c r="A90" s="13" t="s">
        <v>52</v>
      </c>
      <c r="B90" s="13" t="s">
        <v>197</v>
      </c>
      <c r="C90" s="12" t="s">
        <v>519</v>
      </c>
      <c r="D90" s="12" t="s">
        <v>139</v>
      </c>
      <c r="E90" s="12"/>
      <c r="F90" s="12" t="s">
        <v>123</v>
      </c>
      <c r="G90" s="24" t="s">
        <v>213</v>
      </c>
      <c r="H90" s="12" t="s">
        <v>140</v>
      </c>
      <c r="I90" s="20"/>
      <c r="J90" s="36" t="s">
        <v>197</v>
      </c>
    </row>
    <row r="91" spans="1:10" s="11" customFormat="1" ht="60" x14ac:dyDescent="0.2">
      <c r="A91" s="13" t="s">
        <v>609</v>
      </c>
      <c r="B91" s="13" t="s">
        <v>197</v>
      </c>
      <c r="C91" s="12" t="s">
        <v>895</v>
      </c>
      <c r="D91" s="12" t="s">
        <v>896</v>
      </c>
      <c r="E91" s="12"/>
      <c r="F91" s="12"/>
      <c r="G91" s="24" t="s">
        <v>213</v>
      </c>
      <c r="H91" s="12" t="s">
        <v>202</v>
      </c>
      <c r="I91" s="24"/>
      <c r="J91" s="36"/>
    </row>
    <row r="92" spans="1:10" s="11" customFormat="1" ht="105" x14ac:dyDescent="0.2">
      <c r="A92" s="13" t="s">
        <v>53</v>
      </c>
      <c r="B92" s="13" t="s">
        <v>197</v>
      </c>
      <c r="C92" s="12" t="s">
        <v>943</v>
      </c>
      <c r="D92" s="12" t="s">
        <v>944</v>
      </c>
      <c r="E92" s="12" t="s">
        <v>207</v>
      </c>
      <c r="F92" s="12" t="s">
        <v>286</v>
      </c>
      <c r="G92" s="20" t="s">
        <v>209</v>
      </c>
      <c r="H92" s="12" t="s">
        <v>287</v>
      </c>
      <c r="I92" s="20"/>
      <c r="J92" s="36" t="s">
        <v>528</v>
      </c>
    </row>
  </sheetData>
  <customSheetViews>
    <customSheetView guid="{2DBA44C7-C95B-4C2F-9436-364B51F96C37}">
      <pane ySplit="1" topLeftCell="A2" activePane="bottomLeft" state="frozen"/>
      <selection pane="bottomLeft"/>
      <pageMargins left="0.7" right="0.7" top="0.75" bottom="0.75" header="0.3" footer="0.3"/>
      <pageSetup orientation="portrait" r:id="rId1"/>
    </customSheetView>
  </customSheetViews>
  <hyperlinks>
    <hyperlink ref="I18" r:id="rId2" xr:uid="{00000000-0004-0000-0200-000000000000}"/>
    <hyperlink ref="I78" r:id="rId3" xr:uid="{00000000-0004-0000-0200-000001000000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1"/>
  <sheetViews>
    <sheetView zoomScale="90" zoomScaleNormal="90" workbookViewId="0">
      <pane xSplit="1" topLeftCell="B1" activePane="topRight" state="frozen"/>
      <selection pane="topRight" activeCell="C10" sqref="C10"/>
    </sheetView>
  </sheetViews>
  <sheetFormatPr baseColWidth="10" defaultColWidth="9.1640625" defaultRowHeight="14" x14ac:dyDescent="0.2"/>
  <cols>
    <col min="1" max="1" width="15.6640625" style="5" bestFit="1" customWidth="1"/>
    <col min="2" max="2" width="39.6640625" style="4" bestFit="1" customWidth="1"/>
    <col min="3" max="3" width="49.5" style="4" bestFit="1" customWidth="1"/>
    <col min="4" max="4" width="34" style="4" bestFit="1" customWidth="1"/>
    <col min="5" max="16384" width="9.1640625" style="4"/>
  </cols>
  <sheetData>
    <row r="1" spans="1:19" s="5" customFormat="1" ht="15" x14ac:dyDescent="0.2">
      <c r="A1" s="1" t="s">
        <v>0</v>
      </c>
      <c r="B1" s="2" t="s">
        <v>58</v>
      </c>
      <c r="C1" s="2" t="s">
        <v>59</v>
      </c>
      <c r="D1" s="9" t="s">
        <v>92</v>
      </c>
    </row>
    <row r="2" spans="1:19" s="14" customFormat="1" ht="30" x14ac:dyDescent="0.2">
      <c r="A2" s="13" t="s">
        <v>1</v>
      </c>
      <c r="B2" s="23" t="s">
        <v>445</v>
      </c>
      <c r="C2" s="24" t="s">
        <v>213</v>
      </c>
      <c r="D2" s="20" t="s">
        <v>320</v>
      </c>
    </row>
    <row r="3" spans="1:19" s="14" customFormat="1" ht="30" x14ac:dyDescent="0.2">
      <c r="A3" s="13" t="s">
        <v>575</v>
      </c>
      <c r="B3" s="23" t="s">
        <v>452</v>
      </c>
      <c r="C3" s="23" t="s">
        <v>213</v>
      </c>
      <c r="D3" s="24"/>
      <c r="E3" s="25"/>
      <c r="F3" s="25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s="14" customFormat="1" ht="45" x14ac:dyDescent="0.2">
      <c r="A4" s="13" t="s">
        <v>2</v>
      </c>
      <c r="B4" s="12" t="s">
        <v>412</v>
      </c>
      <c r="C4" s="12" t="s">
        <v>213</v>
      </c>
      <c r="D4" s="20"/>
    </row>
    <row r="5" spans="1:19" s="14" customFormat="1" ht="30" x14ac:dyDescent="0.2">
      <c r="A5" s="13" t="s">
        <v>3</v>
      </c>
      <c r="B5" s="15" t="s">
        <v>452</v>
      </c>
      <c r="C5" s="23" t="s">
        <v>213</v>
      </c>
      <c r="D5" s="20" t="s">
        <v>320</v>
      </c>
    </row>
    <row r="6" spans="1:19" s="14" customFormat="1" ht="30" x14ac:dyDescent="0.2">
      <c r="A6" s="13" t="s">
        <v>576</v>
      </c>
      <c r="B6" s="23" t="s">
        <v>452</v>
      </c>
      <c r="C6" s="23" t="s">
        <v>213</v>
      </c>
      <c r="D6" s="24"/>
      <c r="E6" s="27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14" customFormat="1" ht="75" x14ac:dyDescent="0.2">
      <c r="A7" s="13" t="s">
        <v>4</v>
      </c>
      <c r="B7" s="12" t="s">
        <v>141</v>
      </c>
      <c r="C7" s="12" t="s">
        <v>209</v>
      </c>
      <c r="D7" s="20"/>
    </row>
    <row r="8" spans="1:19" s="14" customFormat="1" ht="45" x14ac:dyDescent="0.2">
      <c r="A8" s="13" t="s">
        <v>5</v>
      </c>
      <c r="B8" s="12" t="s">
        <v>412</v>
      </c>
      <c r="C8" s="12" t="s">
        <v>498</v>
      </c>
      <c r="D8" s="20"/>
    </row>
    <row r="9" spans="1:19" s="14" customFormat="1" ht="30" x14ac:dyDescent="0.2">
      <c r="A9" s="13" t="s">
        <v>577</v>
      </c>
      <c r="B9" s="23" t="s">
        <v>452</v>
      </c>
      <c r="C9" s="12" t="s">
        <v>209</v>
      </c>
      <c r="D9" s="24"/>
      <c r="E9" s="26"/>
      <c r="F9" s="2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s="14" customFormat="1" ht="90" x14ac:dyDescent="0.2">
      <c r="A10" s="13" t="s">
        <v>6</v>
      </c>
      <c r="B10" s="12" t="s">
        <v>978</v>
      </c>
      <c r="C10" s="12" t="s">
        <v>385</v>
      </c>
      <c r="D10" s="20"/>
    </row>
    <row r="11" spans="1:19" s="14" customFormat="1" ht="45" x14ac:dyDescent="0.2">
      <c r="A11" s="13" t="s">
        <v>7</v>
      </c>
      <c r="B11" s="12" t="s">
        <v>806</v>
      </c>
      <c r="C11" s="12" t="s">
        <v>209</v>
      </c>
      <c r="D11" s="20"/>
    </row>
    <row r="12" spans="1:19" s="14" customFormat="1" ht="45" x14ac:dyDescent="0.2">
      <c r="A12" s="13" t="s">
        <v>578</v>
      </c>
      <c r="B12" s="12" t="s">
        <v>412</v>
      </c>
      <c r="C12" s="12" t="s">
        <v>209</v>
      </c>
      <c r="D12" s="24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s="14" customFormat="1" ht="72" customHeight="1" x14ac:dyDescent="0.2">
      <c r="A13" s="13" t="s">
        <v>8</v>
      </c>
      <c r="B13" s="12" t="s">
        <v>142</v>
      </c>
      <c r="C13" s="12" t="s">
        <v>209</v>
      </c>
      <c r="D13" s="20"/>
    </row>
    <row r="14" spans="1:19" s="14" customFormat="1" ht="45" x14ac:dyDescent="0.2">
      <c r="A14" s="13" t="s">
        <v>579</v>
      </c>
      <c r="B14" s="12" t="s">
        <v>715</v>
      </c>
      <c r="C14" s="12" t="s">
        <v>209</v>
      </c>
      <c r="D14" s="24"/>
      <c r="E14" s="27"/>
      <c r="F14" s="2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s="14" customFormat="1" ht="45" x14ac:dyDescent="0.2">
      <c r="A15" s="13" t="s">
        <v>9</v>
      </c>
      <c r="B15" s="12" t="s">
        <v>412</v>
      </c>
      <c r="C15" s="12" t="s">
        <v>213</v>
      </c>
      <c r="D15" s="20"/>
    </row>
    <row r="16" spans="1:19" s="14" customFormat="1" ht="45" x14ac:dyDescent="0.2">
      <c r="A16" s="13" t="s">
        <v>10</v>
      </c>
      <c r="B16" s="15" t="s">
        <v>227</v>
      </c>
      <c r="C16" s="15" t="s">
        <v>213</v>
      </c>
      <c r="D16" s="20"/>
    </row>
    <row r="17" spans="1:19" s="14" customFormat="1" ht="45" x14ac:dyDescent="0.2">
      <c r="A17" s="13" t="s">
        <v>580</v>
      </c>
      <c r="B17" s="23" t="s">
        <v>227</v>
      </c>
      <c r="C17" s="23" t="s">
        <v>213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s="14" customFormat="1" ht="45" x14ac:dyDescent="0.2">
      <c r="A18" s="13" t="s">
        <v>11</v>
      </c>
      <c r="B18" s="12" t="s">
        <v>227</v>
      </c>
      <c r="C18" s="12" t="s">
        <v>209</v>
      </c>
      <c r="D18" s="10" t="s">
        <v>201</v>
      </c>
    </row>
    <row r="19" spans="1:19" s="14" customFormat="1" ht="45" x14ac:dyDescent="0.2">
      <c r="A19" s="13" t="s">
        <v>581</v>
      </c>
      <c r="B19" s="12" t="s">
        <v>227</v>
      </c>
      <c r="C19" s="12" t="s">
        <v>200</v>
      </c>
      <c r="D19" s="12"/>
      <c r="E19" s="27"/>
      <c r="F19" s="27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2"/>
    </row>
    <row r="20" spans="1:19" s="14" customFormat="1" ht="45" x14ac:dyDescent="0.2">
      <c r="A20" s="13" t="s">
        <v>12</v>
      </c>
      <c r="B20" s="12" t="s">
        <v>412</v>
      </c>
      <c r="C20" s="12" t="s">
        <v>204</v>
      </c>
      <c r="D20" s="20" t="s">
        <v>205</v>
      </c>
    </row>
    <row r="21" spans="1:19" s="14" customFormat="1" ht="45" x14ac:dyDescent="0.2">
      <c r="A21" s="13" t="s">
        <v>13</v>
      </c>
      <c r="B21" s="12" t="s">
        <v>412</v>
      </c>
      <c r="C21" s="12" t="s">
        <v>209</v>
      </c>
      <c r="D21" s="20"/>
    </row>
    <row r="22" spans="1:19" s="14" customFormat="1" ht="45" x14ac:dyDescent="0.2">
      <c r="A22" s="13" t="s">
        <v>584</v>
      </c>
      <c r="B22" s="12" t="s">
        <v>412</v>
      </c>
      <c r="C22" s="12" t="s">
        <v>209</v>
      </c>
      <c r="D22" s="24"/>
      <c r="E22" s="26"/>
      <c r="F22" s="26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s="14" customFormat="1" ht="60" x14ac:dyDescent="0.2">
      <c r="A23" s="13" t="s">
        <v>14</v>
      </c>
      <c r="B23" s="15" t="s">
        <v>453</v>
      </c>
      <c r="C23" s="15" t="s">
        <v>213</v>
      </c>
      <c r="D23" s="20" t="s">
        <v>320</v>
      </c>
    </row>
    <row r="24" spans="1:19" s="14" customFormat="1" ht="60" x14ac:dyDescent="0.2">
      <c r="A24" s="13" t="s">
        <v>583</v>
      </c>
      <c r="B24" s="23" t="s">
        <v>453</v>
      </c>
      <c r="C24" s="23" t="s">
        <v>213</v>
      </c>
      <c r="D24" s="24"/>
      <c r="E24" s="27"/>
      <c r="F24" s="27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s="14" customFormat="1" ht="45" x14ac:dyDescent="0.2">
      <c r="A25" s="13" t="s">
        <v>15</v>
      </c>
      <c r="B25" s="12" t="s">
        <v>142</v>
      </c>
      <c r="C25" s="12" t="s">
        <v>393</v>
      </c>
      <c r="D25" s="20"/>
    </row>
    <row r="26" spans="1:19" s="14" customFormat="1" ht="45" x14ac:dyDescent="0.2">
      <c r="A26" s="13" t="s">
        <v>582</v>
      </c>
      <c r="B26" s="12" t="s">
        <v>142</v>
      </c>
      <c r="C26" s="12" t="s">
        <v>393</v>
      </c>
      <c r="D26" s="24"/>
      <c r="E26" s="27"/>
      <c r="F26" s="27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s="14" customFormat="1" ht="45" x14ac:dyDescent="0.2">
      <c r="A27" s="13" t="s">
        <v>16</v>
      </c>
      <c r="B27" s="15" t="s">
        <v>454</v>
      </c>
      <c r="C27" s="23" t="s">
        <v>209</v>
      </c>
      <c r="D27" s="20" t="s">
        <v>320</v>
      </c>
    </row>
    <row r="28" spans="1:19" s="14" customFormat="1" ht="45" x14ac:dyDescent="0.2">
      <c r="A28" s="13" t="s">
        <v>589</v>
      </c>
      <c r="B28" s="23" t="s">
        <v>454</v>
      </c>
      <c r="C28" s="23" t="s">
        <v>213</v>
      </c>
      <c r="D28" s="24"/>
      <c r="E28" s="27"/>
      <c r="F28" s="27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s="14" customFormat="1" ht="45" x14ac:dyDescent="0.2">
      <c r="A29" s="13" t="s">
        <v>17</v>
      </c>
      <c r="B29" s="15" t="s">
        <v>454</v>
      </c>
      <c r="C29" s="23" t="s">
        <v>213</v>
      </c>
      <c r="D29" s="20" t="s">
        <v>320</v>
      </c>
    </row>
    <row r="30" spans="1:19" s="14" customFormat="1" ht="45" x14ac:dyDescent="0.2">
      <c r="A30" s="13" t="s">
        <v>588</v>
      </c>
      <c r="B30" s="23" t="s">
        <v>454</v>
      </c>
      <c r="C30" s="23" t="s">
        <v>213</v>
      </c>
      <c r="D30" s="24"/>
      <c r="E30" s="27"/>
      <c r="F30" s="27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s="14" customFormat="1" ht="45" x14ac:dyDescent="0.2">
      <c r="A31" s="13" t="s">
        <v>18</v>
      </c>
      <c r="B31" s="15" t="s">
        <v>454</v>
      </c>
      <c r="C31" s="23" t="s">
        <v>213</v>
      </c>
      <c r="D31" s="20" t="s">
        <v>320</v>
      </c>
    </row>
    <row r="32" spans="1:19" s="14" customFormat="1" ht="45" x14ac:dyDescent="0.2">
      <c r="A32" s="13" t="s">
        <v>587</v>
      </c>
      <c r="B32" s="23" t="s">
        <v>454</v>
      </c>
      <c r="C32" s="23" t="s">
        <v>213</v>
      </c>
      <c r="D32" s="24"/>
      <c r="E32" s="27"/>
      <c r="F32" s="27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s="14" customFormat="1" ht="30" x14ac:dyDescent="0.2">
      <c r="A33" s="13" t="s">
        <v>19</v>
      </c>
      <c r="B33" s="15" t="s">
        <v>942</v>
      </c>
      <c r="C33" s="23" t="s">
        <v>213</v>
      </c>
      <c r="D33" s="20"/>
    </row>
    <row r="34" spans="1:19" s="14" customFormat="1" ht="30" x14ac:dyDescent="0.2">
      <c r="A34" s="13" t="s">
        <v>586</v>
      </c>
      <c r="B34" s="23" t="s">
        <v>334</v>
      </c>
      <c r="C34" s="23" t="s">
        <v>213</v>
      </c>
      <c r="D34" s="24"/>
      <c r="E34" s="27"/>
      <c r="F34" s="27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s="14" customFormat="1" ht="30" x14ac:dyDescent="0.2">
      <c r="A35" s="13" t="s">
        <v>20</v>
      </c>
      <c r="B35" s="18" t="s">
        <v>560</v>
      </c>
      <c r="C35" s="18" t="s">
        <v>561</v>
      </c>
      <c r="D35" s="20"/>
    </row>
    <row r="36" spans="1:19" s="14" customFormat="1" ht="30" x14ac:dyDescent="0.2">
      <c r="A36" s="13" t="s">
        <v>585</v>
      </c>
      <c r="B36" s="18" t="s">
        <v>560</v>
      </c>
      <c r="C36" s="18" t="s">
        <v>561</v>
      </c>
      <c r="D36" s="24"/>
      <c r="E36" s="2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s="14" customFormat="1" ht="45" x14ac:dyDescent="0.2">
      <c r="A37" s="13" t="s">
        <v>21</v>
      </c>
      <c r="B37" s="15" t="s">
        <v>830</v>
      </c>
      <c r="C37" s="23" t="s">
        <v>213</v>
      </c>
      <c r="D37" s="20"/>
    </row>
    <row r="38" spans="1:19" s="14" customFormat="1" ht="60" x14ac:dyDescent="0.2">
      <c r="A38" s="13" t="s">
        <v>590</v>
      </c>
      <c r="B38" s="23" t="s">
        <v>449</v>
      </c>
      <c r="C38" s="23" t="s">
        <v>213</v>
      </c>
      <c r="D38" s="24"/>
      <c r="E38" s="25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s="14" customFormat="1" ht="45" x14ac:dyDescent="0.2">
      <c r="A39" s="13" t="s">
        <v>22</v>
      </c>
      <c r="B39" s="12" t="s">
        <v>142</v>
      </c>
      <c r="C39" s="12" t="s">
        <v>209</v>
      </c>
      <c r="D39" s="20"/>
    </row>
    <row r="40" spans="1:19" s="14" customFormat="1" ht="45" x14ac:dyDescent="0.2">
      <c r="A40" s="13" t="s">
        <v>591</v>
      </c>
      <c r="B40" s="12" t="s">
        <v>142</v>
      </c>
      <c r="C40" s="12" t="s">
        <v>209</v>
      </c>
      <c r="D40" s="24"/>
      <c r="E40" s="27"/>
      <c r="F40" s="27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s="14" customFormat="1" ht="45" x14ac:dyDescent="0.2">
      <c r="A41" s="13" t="s">
        <v>23</v>
      </c>
      <c r="B41" s="15" t="s">
        <v>335</v>
      </c>
      <c r="C41" s="15" t="s">
        <v>209</v>
      </c>
      <c r="D41" s="20"/>
    </row>
    <row r="42" spans="1:19" s="14" customFormat="1" ht="45" x14ac:dyDescent="0.2">
      <c r="A42" s="13" t="s">
        <v>592</v>
      </c>
      <c r="B42" s="23" t="s">
        <v>335</v>
      </c>
      <c r="C42" s="23" t="s">
        <v>209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1"/>
      <c r="O42" s="22"/>
      <c r="P42" s="24"/>
      <c r="Q42" s="24"/>
      <c r="R42" s="24"/>
      <c r="S42" s="24"/>
    </row>
    <row r="43" spans="1:19" s="14" customFormat="1" ht="45" x14ac:dyDescent="0.2">
      <c r="A43" s="13" t="s">
        <v>24</v>
      </c>
      <c r="B43" s="12" t="s">
        <v>227</v>
      </c>
      <c r="C43" s="24" t="s">
        <v>385</v>
      </c>
      <c r="D43" s="20" t="s">
        <v>207</v>
      </c>
    </row>
    <row r="44" spans="1:19" s="14" customFormat="1" ht="48" x14ac:dyDescent="0.2">
      <c r="A44" s="13" t="s">
        <v>25</v>
      </c>
      <c r="B44" s="12" t="s">
        <v>227</v>
      </c>
      <c r="C44" s="12" t="s">
        <v>467</v>
      </c>
      <c r="D44" s="30" t="s">
        <v>461</v>
      </c>
    </row>
    <row r="45" spans="1:19" s="14" customFormat="1" ht="45" x14ac:dyDescent="0.2">
      <c r="A45" s="13" t="s">
        <v>593</v>
      </c>
      <c r="B45" s="12" t="s">
        <v>227</v>
      </c>
      <c r="C45" s="12" t="s">
        <v>467</v>
      </c>
      <c r="D45" s="12"/>
      <c r="E45" s="27"/>
      <c r="F45" s="27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12"/>
    </row>
    <row r="46" spans="1:19" s="14" customFormat="1" ht="60" x14ac:dyDescent="0.2">
      <c r="A46" s="13" t="s">
        <v>26</v>
      </c>
      <c r="B46" s="12" t="s">
        <v>466</v>
      </c>
      <c r="C46" s="12" t="s">
        <v>914</v>
      </c>
      <c r="D46" s="20"/>
    </row>
    <row r="47" spans="1:19" s="14" customFormat="1" ht="60" x14ac:dyDescent="0.2">
      <c r="A47" s="13" t="s">
        <v>594</v>
      </c>
      <c r="B47" s="12" t="s">
        <v>466</v>
      </c>
      <c r="C47" s="12" t="s">
        <v>387</v>
      </c>
      <c r="D47" s="24"/>
      <c r="E47" s="26"/>
      <c r="F47" s="2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s="14" customFormat="1" ht="45" x14ac:dyDescent="0.2">
      <c r="A48" s="13" t="s">
        <v>27</v>
      </c>
      <c r="B48" s="12" t="s">
        <v>412</v>
      </c>
      <c r="C48" s="12" t="s">
        <v>204</v>
      </c>
      <c r="D48" s="20"/>
    </row>
    <row r="49" spans="1:19" s="14" customFormat="1" ht="40.5" customHeight="1" x14ac:dyDescent="0.2">
      <c r="A49" s="13" t="s">
        <v>28</v>
      </c>
      <c r="B49" s="15" t="s">
        <v>454</v>
      </c>
      <c r="C49" s="15" t="s">
        <v>213</v>
      </c>
      <c r="D49" s="20" t="s">
        <v>320</v>
      </c>
    </row>
    <row r="50" spans="1:19" s="14" customFormat="1" ht="45" x14ac:dyDescent="0.2">
      <c r="A50" s="13" t="s">
        <v>595</v>
      </c>
      <c r="B50" s="23" t="s">
        <v>454</v>
      </c>
      <c r="C50" s="23" t="s">
        <v>213</v>
      </c>
      <c r="D50" s="24"/>
      <c r="E50" s="27"/>
      <c r="F50" s="27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s="14" customFormat="1" ht="45" x14ac:dyDescent="0.2">
      <c r="A51" s="13" t="s">
        <v>29</v>
      </c>
      <c r="B51" s="12" t="s">
        <v>142</v>
      </c>
      <c r="C51" s="12" t="s">
        <v>385</v>
      </c>
      <c r="D51" s="20"/>
    </row>
    <row r="52" spans="1:19" s="14" customFormat="1" ht="45" x14ac:dyDescent="0.2">
      <c r="A52" s="13" t="s">
        <v>596</v>
      </c>
      <c r="B52" s="12" t="s">
        <v>142</v>
      </c>
      <c r="C52" s="12" t="s">
        <v>385</v>
      </c>
      <c r="D52" s="24"/>
      <c r="E52" s="27"/>
      <c r="F52" s="27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s="14" customFormat="1" ht="45" x14ac:dyDescent="0.2">
      <c r="A53" s="13" t="s">
        <v>30</v>
      </c>
      <c r="B53" s="15" t="s">
        <v>336</v>
      </c>
      <c r="C53" s="15" t="s">
        <v>209</v>
      </c>
      <c r="D53" s="20"/>
    </row>
    <row r="54" spans="1:19" s="14" customFormat="1" ht="45" x14ac:dyDescent="0.2">
      <c r="A54" s="13" t="s">
        <v>31</v>
      </c>
      <c r="B54" s="12" t="s">
        <v>227</v>
      </c>
      <c r="C54" s="12" t="s">
        <v>209</v>
      </c>
      <c r="D54" s="20" t="s">
        <v>207</v>
      </c>
    </row>
    <row r="55" spans="1:19" s="14" customFormat="1" ht="60" x14ac:dyDescent="0.2">
      <c r="A55" s="13" t="s">
        <v>620</v>
      </c>
      <c r="B55" s="12" t="s">
        <v>720</v>
      </c>
      <c r="C55" s="12" t="s">
        <v>209</v>
      </c>
      <c r="D55" s="12"/>
      <c r="E55" s="27"/>
      <c r="F55" s="27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12"/>
    </row>
    <row r="56" spans="1:19" s="14" customFormat="1" ht="45" x14ac:dyDescent="0.2">
      <c r="A56" s="13" t="s">
        <v>32</v>
      </c>
      <c r="B56" s="12" t="s">
        <v>227</v>
      </c>
      <c r="C56" s="12" t="s">
        <v>209</v>
      </c>
      <c r="D56" s="20" t="s">
        <v>207</v>
      </c>
    </row>
    <row r="57" spans="1:19" s="14" customFormat="1" ht="45" x14ac:dyDescent="0.2">
      <c r="A57" s="13" t="s">
        <v>619</v>
      </c>
      <c r="B57" s="12" t="s">
        <v>227</v>
      </c>
      <c r="C57" s="12" t="s">
        <v>209</v>
      </c>
      <c r="D57" s="12"/>
      <c r="E57" s="27"/>
      <c r="F57" s="27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12"/>
    </row>
    <row r="58" spans="1:19" s="14" customFormat="1" ht="81" customHeight="1" x14ac:dyDescent="0.2">
      <c r="A58" s="13" t="s">
        <v>33</v>
      </c>
      <c r="B58" s="12" t="s">
        <v>569</v>
      </c>
      <c r="C58" s="19" t="s">
        <v>213</v>
      </c>
      <c r="D58" s="20" t="s">
        <v>207</v>
      </c>
    </row>
    <row r="59" spans="1:19" s="14" customFormat="1" ht="60" x14ac:dyDescent="0.2">
      <c r="A59" s="13" t="s">
        <v>597</v>
      </c>
      <c r="B59" s="12" t="s">
        <v>633</v>
      </c>
      <c r="C59" s="19" t="s">
        <v>394</v>
      </c>
      <c r="D59" s="24"/>
      <c r="E59" s="27"/>
      <c r="F59" s="27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s="14" customFormat="1" ht="45" x14ac:dyDescent="0.2">
      <c r="A60" s="13" t="s">
        <v>34</v>
      </c>
      <c r="B60" s="12" t="s">
        <v>412</v>
      </c>
      <c r="C60" s="20" t="s">
        <v>213</v>
      </c>
      <c r="D60" s="20"/>
    </row>
    <row r="61" spans="1:19" s="14" customFormat="1" ht="45" x14ac:dyDescent="0.2">
      <c r="A61" s="13" t="s">
        <v>598</v>
      </c>
      <c r="B61" s="12" t="s">
        <v>412</v>
      </c>
      <c r="C61" s="24" t="s">
        <v>209</v>
      </c>
      <c r="D61" s="24"/>
      <c r="E61" s="26"/>
      <c r="F61" s="26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s="14" customFormat="1" ht="45" x14ac:dyDescent="0.2">
      <c r="A62" s="13" t="s">
        <v>35</v>
      </c>
      <c r="B62" s="12" t="s">
        <v>412</v>
      </c>
      <c r="C62" s="12" t="s">
        <v>204</v>
      </c>
      <c r="D62" s="20" t="s">
        <v>207</v>
      </c>
    </row>
    <row r="63" spans="1:19" s="14" customFormat="1" ht="45" x14ac:dyDescent="0.2">
      <c r="A63" s="13" t="s">
        <v>36</v>
      </c>
      <c r="B63" s="15" t="s">
        <v>722</v>
      </c>
      <c r="C63" s="15" t="s">
        <v>213</v>
      </c>
      <c r="D63" s="20" t="s">
        <v>320</v>
      </c>
    </row>
    <row r="64" spans="1:19" s="14" customFormat="1" ht="60" x14ac:dyDescent="0.2">
      <c r="A64" s="13" t="s">
        <v>599</v>
      </c>
      <c r="B64" s="23" t="s">
        <v>721</v>
      </c>
      <c r="C64" s="23" t="s">
        <v>213</v>
      </c>
      <c r="D64" s="24"/>
      <c r="E64" s="29"/>
      <c r="F64" s="29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s="14" customFormat="1" ht="60" x14ac:dyDescent="0.2">
      <c r="A65" s="13" t="s">
        <v>37</v>
      </c>
      <c r="B65" s="15" t="s">
        <v>455</v>
      </c>
      <c r="C65" s="15" t="s">
        <v>213</v>
      </c>
      <c r="D65" s="20" t="s">
        <v>320</v>
      </c>
    </row>
    <row r="66" spans="1:19" s="14" customFormat="1" ht="60" x14ac:dyDescent="0.2">
      <c r="A66" s="13" t="s">
        <v>38</v>
      </c>
      <c r="B66" s="23" t="s">
        <v>455</v>
      </c>
      <c r="C66" s="23" t="s">
        <v>213</v>
      </c>
      <c r="D66" s="20"/>
    </row>
    <row r="67" spans="1:19" s="14" customFormat="1" ht="45" x14ac:dyDescent="0.2">
      <c r="A67" s="13" t="s">
        <v>39</v>
      </c>
      <c r="B67" s="12" t="s">
        <v>142</v>
      </c>
      <c r="C67" s="12" t="s">
        <v>393</v>
      </c>
      <c r="D67" s="20"/>
    </row>
    <row r="68" spans="1:19" s="14" customFormat="1" ht="45" x14ac:dyDescent="0.2">
      <c r="A68" s="13" t="s">
        <v>600</v>
      </c>
      <c r="B68" s="12" t="s">
        <v>142</v>
      </c>
      <c r="C68" s="12" t="s">
        <v>393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s="14" customFormat="1" ht="45" x14ac:dyDescent="0.2">
      <c r="A69" s="13" t="s">
        <v>40</v>
      </c>
      <c r="B69" s="12" t="s">
        <v>412</v>
      </c>
      <c r="C69" s="12" t="s">
        <v>213</v>
      </c>
      <c r="D69" s="20"/>
    </row>
    <row r="70" spans="1:19" s="14" customFormat="1" ht="45" x14ac:dyDescent="0.2">
      <c r="A70" s="13" t="s">
        <v>601</v>
      </c>
      <c r="B70" s="12" t="s">
        <v>412</v>
      </c>
      <c r="C70" s="12" t="s">
        <v>385</v>
      </c>
      <c r="D70" s="24"/>
      <c r="E70" s="25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s="14" customFormat="1" ht="75" x14ac:dyDescent="0.2">
      <c r="A71" s="13" t="s">
        <v>41</v>
      </c>
      <c r="B71" s="12" t="s">
        <v>858</v>
      </c>
      <c r="C71" s="20" t="s">
        <v>209</v>
      </c>
      <c r="D71" s="20"/>
    </row>
    <row r="72" spans="1:19" s="14" customFormat="1" ht="45" x14ac:dyDescent="0.2">
      <c r="A72" s="13" t="s">
        <v>42</v>
      </c>
      <c r="B72" s="12" t="s">
        <v>227</v>
      </c>
      <c r="C72" s="12" t="s">
        <v>211</v>
      </c>
      <c r="D72" s="20" t="s">
        <v>212</v>
      </c>
    </row>
    <row r="73" spans="1:19" s="14" customFormat="1" ht="45" x14ac:dyDescent="0.2">
      <c r="A73" s="13" t="s">
        <v>602</v>
      </c>
      <c r="B73" s="12" t="s">
        <v>412</v>
      </c>
      <c r="C73" s="24" t="s">
        <v>209</v>
      </c>
      <c r="D73" s="12"/>
      <c r="E73" s="27"/>
      <c r="F73" s="27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12"/>
    </row>
    <row r="74" spans="1:19" s="14" customFormat="1" ht="45" x14ac:dyDescent="0.2">
      <c r="A74" s="13" t="s">
        <v>43</v>
      </c>
      <c r="B74" s="12" t="s">
        <v>227</v>
      </c>
      <c r="C74" s="12" t="s">
        <v>213</v>
      </c>
      <c r="D74" s="20" t="s">
        <v>214</v>
      </c>
    </row>
    <row r="75" spans="1:19" s="14" customFormat="1" ht="45" x14ac:dyDescent="0.2">
      <c r="A75" s="13" t="s">
        <v>44</v>
      </c>
      <c r="B75" s="12" t="s">
        <v>142</v>
      </c>
      <c r="C75" s="12" t="s">
        <v>468</v>
      </c>
      <c r="D75" s="20"/>
    </row>
    <row r="76" spans="1:19" s="14" customFormat="1" ht="45" x14ac:dyDescent="0.2">
      <c r="A76" s="13" t="s">
        <v>603</v>
      </c>
      <c r="B76" s="12" t="s">
        <v>412</v>
      </c>
      <c r="C76" s="24" t="s">
        <v>209</v>
      </c>
      <c r="D76" s="24"/>
      <c r="E76" s="27"/>
      <c r="F76" s="27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s="14" customFormat="1" ht="60" x14ac:dyDescent="0.2">
      <c r="A77" s="13" t="s">
        <v>45</v>
      </c>
      <c r="B77" s="12" t="s">
        <v>823</v>
      </c>
      <c r="C77" s="12" t="s">
        <v>216</v>
      </c>
      <c r="D77" s="10" t="s">
        <v>217</v>
      </c>
    </row>
    <row r="78" spans="1:19" s="14" customFormat="1" ht="45" x14ac:dyDescent="0.2">
      <c r="A78" s="13" t="s">
        <v>46</v>
      </c>
      <c r="B78" s="12" t="s">
        <v>227</v>
      </c>
      <c r="C78" s="12" t="s">
        <v>216</v>
      </c>
      <c r="D78" s="20"/>
    </row>
    <row r="79" spans="1:19" s="14" customFormat="1" ht="45" x14ac:dyDescent="0.2">
      <c r="A79" s="13" t="s">
        <v>47</v>
      </c>
      <c r="B79" s="12" t="s">
        <v>142</v>
      </c>
      <c r="C79" s="12" t="s">
        <v>385</v>
      </c>
      <c r="D79" s="20"/>
    </row>
    <row r="80" spans="1:19" s="14" customFormat="1" ht="45" x14ac:dyDescent="0.2">
      <c r="A80" s="13" t="s">
        <v>605</v>
      </c>
      <c r="B80" s="12" t="s">
        <v>142</v>
      </c>
      <c r="C80" s="12" t="s">
        <v>385</v>
      </c>
      <c r="D80" s="24"/>
      <c r="E80" s="27"/>
      <c r="F80" s="27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s="14" customFormat="1" ht="45" x14ac:dyDescent="0.2">
      <c r="A81" s="13" t="s">
        <v>48</v>
      </c>
      <c r="B81" s="12" t="s">
        <v>412</v>
      </c>
      <c r="C81" s="20" t="s">
        <v>871</v>
      </c>
      <c r="D81" s="20"/>
    </row>
    <row r="82" spans="1:19" s="14" customFormat="1" ht="45" x14ac:dyDescent="0.2">
      <c r="A82" s="13" t="s">
        <v>606</v>
      </c>
      <c r="B82" s="12" t="s">
        <v>412</v>
      </c>
      <c r="C82" s="24" t="s">
        <v>209</v>
      </c>
      <c r="D82" s="24"/>
      <c r="E82" s="26"/>
      <c r="F82" s="26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s="14" customFormat="1" ht="45" x14ac:dyDescent="0.2">
      <c r="A83" s="13" t="s">
        <v>49</v>
      </c>
      <c r="B83" s="12" t="s">
        <v>412</v>
      </c>
      <c r="C83" s="20" t="s">
        <v>213</v>
      </c>
      <c r="D83" s="20"/>
    </row>
    <row r="84" spans="1:19" s="14" customFormat="1" ht="45" x14ac:dyDescent="0.2">
      <c r="A84" s="13" t="s">
        <v>607</v>
      </c>
      <c r="B84" s="12" t="s">
        <v>412</v>
      </c>
      <c r="C84" s="24" t="s">
        <v>213</v>
      </c>
      <c r="D84" s="24"/>
      <c r="E84" s="26"/>
      <c r="F84" s="26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s="14" customFormat="1" ht="60" x14ac:dyDescent="0.2">
      <c r="A85" s="17" t="s">
        <v>50</v>
      </c>
      <c r="B85" s="15" t="s">
        <v>337</v>
      </c>
      <c r="C85" s="15" t="s">
        <v>213</v>
      </c>
      <c r="D85" s="20"/>
    </row>
    <row r="86" spans="1:19" s="14" customFormat="1" ht="60" x14ac:dyDescent="0.2">
      <c r="A86" s="17" t="s">
        <v>608</v>
      </c>
      <c r="B86" s="23" t="s">
        <v>337</v>
      </c>
      <c r="C86" s="23" t="s">
        <v>213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s="14" customFormat="1" ht="45" x14ac:dyDescent="0.2">
      <c r="A87" s="13" t="s">
        <v>51</v>
      </c>
      <c r="B87" s="12" t="s">
        <v>227</v>
      </c>
      <c r="C87" s="23" t="s">
        <v>213</v>
      </c>
      <c r="D87" s="20" t="s">
        <v>207</v>
      </c>
    </row>
    <row r="88" spans="1:19" s="14" customFormat="1" ht="45" x14ac:dyDescent="0.2">
      <c r="A88" s="13" t="s">
        <v>610</v>
      </c>
      <c r="B88" s="12" t="s">
        <v>227</v>
      </c>
      <c r="C88" s="23" t="s">
        <v>213</v>
      </c>
      <c r="D88" s="12"/>
      <c r="E88" s="27"/>
      <c r="F88" s="27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12"/>
    </row>
    <row r="89" spans="1:19" s="14" customFormat="1" ht="45" x14ac:dyDescent="0.2">
      <c r="A89" s="13" t="s">
        <v>52</v>
      </c>
      <c r="B89" s="12" t="s">
        <v>142</v>
      </c>
      <c r="C89" s="12" t="s">
        <v>209</v>
      </c>
      <c r="D89" s="20"/>
    </row>
    <row r="90" spans="1:19" s="14" customFormat="1" ht="45" x14ac:dyDescent="0.2">
      <c r="A90" s="13" t="s">
        <v>609</v>
      </c>
      <c r="B90" s="12" t="s">
        <v>142</v>
      </c>
      <c r="C90" s="12" t="s">
        <v>209</v>
      </c>
      <c r="D90" s="24"/>
      <c r="E90" s="24"/>
      <c r="F90" s="27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1:19" s="14" customFormat="1" ht="45" x14ac:dyDescent="0.2">
      <c r="A91" s="13" t="s">
        <v>53</v>
      </c>
      <c r="B91" s="12" t="s">
        <v>412</v>
      </c>
      <c r="C91" s="12" t="s">
        <v>209</v>
      </c>
      <c r="D91" s="20"/>
    </row>
  </sheetData>
  <customSheetViews>
    <customSheetView guid="{2DBA44C7-C95B-4C2F-9436-364B51F96C37}">
      <pane ySplit="1" topLeftCell="A2" activePane="bottomLeft" state="frozen"/>
      <selection pane="bottomLeft"/>
      <pageMargins left="0.7" right="0.7" top="0.75" bottom="0.75" header="0.3" footer="0.3"/>
    </customSheetView>
  </customSheetViews>
  <hyperlinks>
    <hyperlink ref="D18" r:id="rId1" xr:uid="{00000000-0004-0000-0300-000000000000}"/>
    <hyperlink ref="D77" r:id="rId2" xr:uid="{00000000-0004-0000-0300-000001000000}"/>
  </hyperlinks>
  <pageMargins left="0.7" right="0.7" top="0.75" bottom="0.75" header="0.3" footer="0.3"/>
  <pageSetup orientation="portrait" horizontalDpi="203" verticalDpi="203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1"/>
  <sheetViews>
    <sheetView topLeftCell="A46" zoomScale="90" zoomScaleNormal="90" workbookViewId="0">
      <pane xSplit="1" topLeftCell="B1" activePane="topRight" state="frozen"/>
      <selection pane="topRight" activeCell="B52" sqref="B52"/>
    </sheetView>
  </sheetViews>
  <sheetFormatPr baseColWidth="10" defaultColWidth="9.1640625" defaultRowHeight="14" x14ac:dyDescent="0.2"/>
  <cols>
    <col min="1" max="1" width="20.5" style="5" customWidth="1"/>
    <col min="2" max="2" width="27.6640625" style="4" bestFit="1" customWidth="1"/>
    <col min="3" max="3" width="20.6640625" style="4" bestFit="1" customWidth="1"/>
    <col min="4" max="4" width="20" style="4" customWidth="1"/>
    <col min="5" max="5" width="14.6640625" style="4" bestFit="1" customWidth="1"/>
    <col min="6" max="6" width="24.6640625" style="4" bestFit="1" customWidth="1"/>
    <col min="7" max="7" width="22.1640625" style="14" bestFit="1" customWidth="1"/>
    <col min="8" max="16384" width="9.1640625" style="4"/>
  </cols>
  <sheetData>
    <row r="1" spans="1:19" s="5" customFormat="1" ht="75" x14ac:dyDescent="0.2">
      <c r="A1" s="1" t="s">
        <v>0</v>
      </c>
      <c r="B1" s="2" t="s">
        <v>54</v>
      </c>
      <c r="C1" s="2" t="s">
        <v>55</v>
      </c>
      <c r="D1" s="2" t="s">
        <v>56</v>
      </c>
      <c r="E1" s="8" t="s">
        <v>69</v>
      </c>
      <c r="F1" s="9" t="s">
        <v>92</v>
      </c>
      <c r="G1" s="31" t="s">
        <v>916</v>
      </c>
    </row>
    <row r="2" spans="1:19" s="14" customFormat="1" ht="60" x14ac:dyDescent="0.2">
      <c r="A2" s="13" t="s">
        <v>1</v>
      </c>
      <c r="B2" s="15" t="s">
        <v>338</v>
      </c>
      <c r="C2" s="15" t="s">
        <v>200</v>
      </c>
      <c r="D2" s="15" t="s">
        <v>338</v>
      </c>
      <c r="E2" s="20" t="s">
        <v>339</v>
      </c>
      <c r="F2" s="20" t="s">
        <v>340</v>
      </c>
      <c r="G2" s="31" t="s">
        <v>473</v>
      </c>
    </row>
    <row r="3" spans="1:19" s="14" customFormat="1" ht="45" x14ac:dyDescent="0.2">
      <c r="A3" s="13" t="s">
        <v>575</v>
      </c>
      <c r="B3" s="24" t="s">
        <v>612</v>
      </c>
      <c r="C3" s="24" t="s">
        <v>613</v>
      </c>
      <c r="D3" s="24"/>
      <c r="E3" s="25" t="s">
        <v>202</v>
      </c>
      <c r="F3" s="25"/>
      <c r="G3" s="24" t="s">
        <v>614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s="14" customFormat="1" ht="30" x14ac:dyDescent="0.2">
      <c r="A4" s="13" t="s">
        <v>2</v>
      </c>
      <c r="B4" s="12" t="s">
        <v>288</v>
      </c>
      <c r="C4" s="12" t="s">
        <v>213</v>
      </c>
      <c r="D4" s="12"/>
      <c r="E4" s="20" t="s">
        <v>202</v>
      </c>
      <c r="F4" s="20"/>
      <c r="G4" s="24"/>
    </row>
    <row r="5" spans="1:19" s="14" customFormat="1" ht="45" x14ac:dyDescent="0.2">
      <c r="A5" s="13" t="s">
        <v>3</v>
      </c>
      <c r="B5" s="15" t="s">
        <v>341</v>
      </c>
      <c r="C5" s="12" t="s">
        <v>213</v>
      </c>
      <c r="D5" s="15"/>
      <c r="E5" s="20" t="s">
        <v>197</v>
      </c>
      <c r="F5" s="20" t="s">
        <v>342</v>
      </c>
      <c r="G5" s="31" t="s">
        <v>473</v>
      </c>
    </row>
    <row r="6" spans="1:19" s="14" customFormat="1" ht="45" x14ac:dyDescent="0.2">
      <c r="A6" s="13" t="s">
        <v>576</v>
      </c>
      <c r="B6" s="24" t="s">
        <v>612</v>
      </c>
      <c r="C6" s="24" t="s">
        <v>213</v>
      </c>
      <c r="D6" s="24"/>
      <c r="E6" s="27" t="s">
        <v>197</v>
      </c>
      <c r="F6" s="24"/>
      <c r="G6" s="24" t="s">
        <v>614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14" customFormat="1" ht="30" x14ac:dyDescent="0.2">
      <c r="A7" s="13" t="s">
        <v>4</v>
      </c>
      <c r="B7" s="12" t="s">
        <v>143</v>
      </c>
      <c r="C7" s="12" t="s">
        <v>206</v>
      </c>
      <c r="D7" s="12" t="s">
        <v>144</v>
      </c>
      <c r="E7" s="20" t="s">
        <v>197</v>
      </c>
      <c r="F7" s="20"/>
      <c r="G7" s="24" t="s">
        <v>202</v>
      </c>
    </row>
    <row r="8" spans="1:19" s="14" customFormat="1" ht="45" x14ac:dyDescent="0.2">
      <c r="A8" s="13" t="s">
        <v>5</v>
      </c>
      <c r="B8" s="12" t="s">
        <v>289</v>
      </c>
      <c r="C8" s="12" t="s">
        <v>915</v>
      </c>
      <c r="D8" s="12" t="s">
        <v>290</v>
      </c>
      <c r="E8" s="14" t="s">
        <v>197</v>
      </c>
      <c r="F8" s="20"/>
      <c r="G8" s="31" t="s">
        <v>473</v>
      </c>
    </row>
    <row r="9" spans="1:19" s="14" customFormat="1" ht="45" x14ac:dyDescent="0.2">
      <c r="A9" s="13" t="s">
        <v>577</v>
      </c>
      <c r="B9" s="24" t="s">
        <v>612</v>
      </c>
      <c r="C9" s="24" t="s">
        <v>209</v>
      </c>
      <c r="D9" s="24"/>
      <c r="E9" s="26" t="s">
        <v>197</v>
      </c>
      <c r="F9" s="26"/>
      <c r="G9" s="24" t="s">
        <v>614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s="14" customFormat="1" ht="180" x14ac:dyDescent="0.2">
      <c r="A10" s="13" t="s">
        <v>6</v>
      </c>
      <c r="B10" s="12" t="s">
        <v>456</v>
      </c>
      <c r="C10" s="12" t="s">
        <v>213</v>
      </c>
      <c r="D10" s="12" t="s">
        <v>145</v>
      </c>
      <c r="E10" s="20" t="s">
        <v>146</v>
      </c>
      <c r="F10" s="20"/>
      <c r="G10" s="31" t="s">
        <v>473</v>
      </c>
    </row>
    <row r="11" spans="1:19" s="14" customFormat="1" ht="45" x14ac:dyDescent="0.2">
      <c r="A11" s="13" t="s">
        <v>7</v>
      </c>
      <c r="B11" s="12" t="s">
        <v>411</v>
      </c>
      <c r="C11" s="12" t="s">
        <v>204</v>
      </c>
      <c r="D11" s="12" t="s">
        <v>291</v>
      </c>
      <c r="E11" s="20" t="s">
        <v>917</v>
      </c>
      <c r="F11" s="20"/>
      <c r="G11" s="24" t="s">
        <v>202</v>
      </c>
    </row>
    <row r="12" spans="1:19" s="14" customFormat="1" ht="105" x14ac:dyDescent="0.2">
      <c r="A12" s="13" t="s">
        <v>578</v>
      </c>
      <c r="B12" s="24" t="s">
        <v>615</v>
      </c>
      <c r="C12" s="24" t="s">
        <v>209</v>
      </c>
      <c r="D12" s="24"/>
      <c r="E12" s="26" t="s">
        <v>197</v>
      </c>
      <c r="F12" s="26"/>
      <c r="G12" s="24" t="s">
        <v>614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s="14" customFormat="1" ht="105" x14ac:dyDescent="0.2">
      <c r="A13" s="13" t="s">
        <v>8</v>
      </c>
      <c r="B13" s="12" t="s">
        <v>564</v>
      </c>
      <c r="C13" s="12" t="s">
        <v>204</v>
      </c>
      <c r="D13" s="12" t="s">
        <v>147</v>
      </c>
      <c r="E13" s="20" t="s">
        <v>197</v>
      </c>
      <c r="F13" s="20"/>
      <c r="G13" s="24" t="s">
        <v>202</v>
      </c>
    </row>
    <row r="14" spans="1:19" s="14" customFormat="1" ht="120" x14ac:dyDescent="0.2">
      <c r="A14" s="13" t="s">
        <v>579</v>
      </c>
      <c r="B14" s="24" t="s">
        <v>714</v>
      </c>
      <c r="C14" s="24" t="s">
        <v>213</v>
      </c>
      <c r="D14" s="24"/>
      <c r="E14" s="27" t="s">
        <v>202</v>
      </c>
      <c r="F14" s="27"/>
      <c r="G14" s="24" t="s">
        <v>614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s="14" customFormat="1" ht="30" x14ac:dyDescent="0.2">
      <c r="A15" s="13" t="s">
        <v>9</v>
      </c>
      <c r="B15" s="12" t="s">
        <v>288</v>
      </c>
      <c r="C15" s="12" t="s">
        <v>213</v>
      </c>
      <c r="D15" s="12"/>
      <c r="E15" s="20" t="s">
        <v>202</v>
      </c>
      <c r="F15" s="20"/>
      <c r="G15" s="24"/>
    </row>
    <row r="16" spans="1:19" s="14" customFormat="1" ht="30" x14ac:dyDescent="0.2">
      <c r="A16" s="13" t="s">
        <v>10</v>
      </c>
      <c r="B16" s="15" t="s">
        <v>338</v>
      </c>
      <c r="C16" s="15" t="s">
        <v>318</v>
      </c>
      <c r="D16" s="15" t="s">
        <v>338</v>
      </c>
      <c r="E16" s="20" t="s">
        <v>343</v>
      </c>
      <c r="F16" s="20"/>
      <c r="G16" s="24"/>
    </row>
    <row r="17" spans="1:19" s="14" customFormat="1" ht="60" x14ac:dyDescent="0.2">
      <c r="A17" s="13" t="s">
        <v>580</v>
      </c>
      <c r="B17" s="24" t="s">
        <v>616</v>
      </c>
      <c r="C17" s="24" t="s">
        <v>318</v>
      </c>
      <c r="D17" s="24"/>
      <c r="E17" s="24" t="s">
        <v>202</v>
      </c>
      <c r="F17" s="24"/>
      <c r="G17" s="24" t="s">
        <v>614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s="14" customFormat="1" ht="195" x14ac:dyDescent="0.2">
      <c r="A18" s="13" t="s">
        <v>11</v>
      </c>
      <c r="B18" s="12" t="s">
        <v>228</v>
      </c>
      <c r="C18" s="12" t="s">
        <v>200</v>
      </c>
      <c r="D18" s="12" t="s">
        <v>228</v>
      </c>
      <c r="E18" s="20" t="s">
        <v>197</v>
      </c>
      <c r="F18" s="10" t="s">
        <v>201</v>
      </c>
      <c r="G18" s="24"/>
    </row>
    <row r="19" spans="1:19" s="14" customFormat="1" ht="45" x14ac:dyDescent="0.2">
      <c r="A19" s="13" t="s">
        <v>581</v>
      </c>
      <c r="B19" s="24" t="s">
        <v>612</v>
      </c>
      <c r="C19" s="12" t="s">
        <v>200</v>
      </c>
      <c r="D19" s="12"/>
      <c r="E19" s="27" t="s">
        <v>202</v>
      </c>
      <c r="F19" s="27"/>
      <c r="G19" s="24" t="s">
        <v>614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2"/>
    </row>
    <row r="20" spans="1:19" s="14" customFormat="1" ht="45" x14ac:dyDescent="0.2">
      <c r="A20" s="13" t="s">
        <v>12</v>
      </c>
      <c r="B20" s="12" t="s">
        <v>229</v>
      </c>
      <c r="C20" s="12" t="s">
        <v>204</v>
      </c>
      <c r="D20" s="12" t="s">
        <v>229</v>
      </c>
      <c r="E20" s="20" t="s">
        <v>197</v>
      </c>
      <c r="F20" s="20" t="s">
        <v>230</v>
      </c>
      <c r="G20" s="24"/>
    </row>
    <row r="21" spans="1:19" s="14" customFormat="1" ht="60" x14ac:dyDescent="0.2">
      <c r="A21" s="13" t="s">
        <v>13</v>
      </c>
      <c r="B21" s="12" t="s">
        <v>292</v>
      </c>
      <c r="C21" s="12" t="s">
        <v>213</v>
      </c>
      <c r="D21" s="12"/>
      <c r="E21" s="20" t="s">
        <v>197</v>
      </c>
      <c r="F21" s="20"/>
      <c r="G21" s="24"/>
    </row>
    <row r="22" spans="1:19" s="14" customFormat="1" ht="45" x14ac:dyDescent="0.2">
      <c r="A22" s="13" t="s">
        <v>584</v>
      </c>
      <c r="B22" s="24" t="s">
        <v>612</v>
      </c>
      <c r="C22" s="12" t="s">
        <v>213</v>
      </c>
      <c r="D22" s="24"/>
      <c r="E22" s="26" t="s">
        <v>197</v>
      </c>
      <c r="F22" s="26"/>
      <c r="G22" s="24" t="s">
        <v>614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s="14" customFormat="1" ht="30" x14ac:dyDescent="0.2">
      <c r="A23" s="13" t="s">
        <v>14</v>
      </c>
      <c r="B23" s="15" t="s">
        <v>819</v>
      </c>
      <c r="C23" s="15" t="s">
        <v>820</v>
      </c>
      <c r="D23" s="15" t="s">
        <v>344</v>
      </c>
      <c r="E23" s="20" t="s">
        <v>197</v>
      </c>
      <c r="F23" s="20"/>
      <c r="G23" s="24" t="s">
        <v>805</v>
      </c>
    </row>
    <row r="24" spans="1:19" s="14" customFormat="1" ht="45" x14ac:dyDescent="0.2">
      <c r="A24" s="13" t="s">
        <v>583</v>
      </c>
      <c r="B24" s="24" t="s">
        <v>612</v>
      </c>
      <c r="C24" s="24" t="s">
        <v>213</v>
      </c>
      <c r="D24" s="24"/>
      <c r="E24" s="27" t="s">
        <v>202</v>
      </c>
      <c r="F24" s="27"/>
      <c r="G24" s="24" t="s">
        <v>614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s="14" customFormat="1" ht="45" x14ac:dyDescent="0.2">
      <c r="A25" s="13" t="s">
        <v>15</v>
      </c>
      <c r="B25" s="12" t="s">
        <v>148</v>
      </c>
      <c r="C25" s="12" t="s">
        <v>209</v>
      </c>
      <c r="D25" s="12" t="s">
        <v>147</v>
      </c>
      <c r="E25" s="20" t="s">
        <v>149</v>
      </c>
      <c r="F25" s="20"/>
      <c r="G25" s="31" t="s">
        <v>473</v>
      </c>
    </row>
    <row r="26" spans="1:19" s="14" customFormat="1" ht="45" x14ac:dyDescent="0.2">
      <c r="A26" s="13" t="s">
        <v>582</v>
      </c>
      <c r="B26" s="24" t="s">
        <v>612</v>
      </c>
      <c r="C26" s="24" t="s">
        <v>613</v>
      </c>
      <c r="D26" s="24"/>
      <c r="E26" s="27" t="s">
        <v>202</v>
      </c>
      <c r="F26" s="27"/>
      <c r="G26" s="24" t="s">
        <v>614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s="14" customFormat="1" ht="15" x14ac:dyDescent="0.2">
      <c r="A27" s="13" t="s">
        <v>16</v>
      </c>
      <c r="B27" s="15" t="s">
        <v>338</v>
      </c>
      <c r="C27" s="15" t="s">
        <v>213</v>
      </c>
      <c r="D27" s="15" t="s">
        <v>338</v>
      </c>
      <c r="E27" s="20" t="s">
        <v>197</v>
      </c>
      <c r="F27" s="20"/>
      <c r="G27" s="24"/>
    </row>
    <row r="28" spans="1:19" s="14" customFormat="1" ht="45" x14ac:dyDescent="0.2">
      <c r="A28" s="13" t="s">
        <v>589</v>
      </c>
      <c r="B28" s="24" t="s">
        <v>612</v>
      </c>
      <c r="C28" s="24" t="s">
        <v>622</v>
      </c>
      <c r="D28" s="24"/>
      <c r="E28" s="27" t="s">
        <v>202</v>
      </c>
      <c r="F28" s="27"/>
      <c r="G28" s="24" t="s">
        <v>614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s="14" customFormat="1" ht="15" x14ac:dyDescent="0.2">
      <c r="A29" s="13" t="s">
        <v>17</v>
      </c>
      <c r="B29" s="15" t="s">
        <v>338</v>
      </c>
      <c r="C29" s="15" t="s">
        <v>213</v>
      </c>
      <c r="D29" s="15" t="s">
        <v>338</v>
      </c>
      <c r="E29" s="20" t="s">
        <v>197</v>
      </c>
      <c r="F29" s="20"/>
      <c r="G29" s="24"/>
    </row>
    <row r="30" spans="1:19" s="14" customFormat="1" ht="45" x14ac:dyDescent="0.2">
      <c r="A30" s="13" t="s">
        <v>588</v>
      </c>
      <c r="B30" s="24" t="s">
        <v>612</v>
      </c>
      <c r="C30" s="24" t="s">
        <v>622</v>
      </c>
      <c r="D30" s="24"/>
      <c r="E30" s="27" t="s">
        <v>202</v>
      </c>
      <c r="F30" s="27"/>
      <c r="G30" s="24" t="s">
        <v>614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s="14" customFormat="1" ht="15" x14ac:dyDescent="0.2">
      <c r="A31" s="13" t="s">
        <v>18</v>
      </c>
      <c r="B31" s="15" t="s">
        <v>338</v>
      </c>
      <c r="C31" s="15" t="s">
        <v>213</v>
      </c>
      <c r="D31" s="15"/>
      <c r="E31" s="20" t="s">
        <v>197</v>
      </c>
      <c r="F31" s="20"/>
      <c r="G31" s="24"/>
    </row>
    <row r="32" spans="1:19" s="14" customFormat="1" ht="60" x14ac:dyDescent="0.2">
      <c r="A32" s="13" t="s">
        <v>587</v>
      </c>
      <c r="B32" s="24" t="s">
        <v>726</v>
      </c>
      <c r="C32" s="24" t="s">
        <v>623</v>
      </c>
      <c r="D32" s="24"/>
      <c r="E32" s="27" t="s">
        <v>202</v>
      </c>
      <c r="F32" s="27"/>
      <c r="G32" s="24" t="s">
        <v>614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s="14" customFormat="1" ht="15" x14ac:dyDescent="0.2">
      <c r="A33" s="13" t="s">
        <v>19</v>
      </c>
      <c r="B33" s="15" t="s">
        <v>338</v>
      </c>
      <c r="C33" s="15" t="s">
        <v>213</v>
      </c>
      <c r="D33" s="15" t="s">
        <v>338</v>
      </c>
      <c r="E33" s="20" t="s">
        <v>202</v>
      </c>
      <c r="F33" s="20"/>
      <c r="G33" s="24"/>
    </row>
    <row r="34" spans="1:19" s="14" customFormat="1" ht="45" x14ac:dyDescent="0.2">
      <c r="A34" s="13" t="s">
        <v>586</v>
      </c>
      <c r="B34" s="24" t="s">
        <v>612</v>
      </c>
      <c r="C34" s="24" t="s">
        <v>213</v>
      </c>
      <c r="D34" s="24"/>
      <c r="E34" s="27" t="s">
        <v>197</v>
      </c>
      <c r="F34" s="27"/>
      <c r="G34" s="24" t="s">
        <v>614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s="14" customFormat="1" ht="60" x14ac:dyDescent="0.2">
      <c r="A35" s="13" t="s">
        <v>20</v>
      </c>
      <c r="B35" s="18" t="s">
        <v>345</v>
      </c>
      <c r="C35" s="18" t="s">
        <v>200</v>
      </c>
      <c r="D35" s="18" t="s">
        <v>346</v>
      </c>
      <c r="E35" s="20" t="s">
        <v>343</v>
      </c>
      <c r="F35" s="20"/>
      <c r="G35" s="24"/>
    </row>
    <row r="36" spans="1:19" s="14" customFormat="1" ht="75" x14ac:dyDescent="0.2">
      <c r="A36" s="13" t="s">
        <v>585</v>
      </c>
      <c r="B36" s="24" t="s">
        <v>624</v>
      </c>
      <c r="C36" s="24" t="s">
        <v>200</v>
      </c>
      <c r="D36" s="24"/>
      <c r="E36" s="25" t="s">
        <v>197</v>
      </c>
      <c r="F36" s="24"/>
      <c r="G36" s="24" t="s">
        <v>614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s="14" customFormat="1" ht="42.75" customHeight="1" x14ac:dyDescent="0.2">
      <c r="A37" s="13" t="s">
        <v>21</v>
      </c>
      <c r="B37" s="18" t="s">
        <v>338</v>
      </c>
      <c r="C37" s="18" t="s">
        <v>204</v>
      </c>
      <c r="D37" s="18" t="s">
        <v>338</v>
      </c>
      <c r="E37" s="20" t="s">
        <v>343</v>
      </c>
      <c r="F37" s="20"/>
      <c r="G37" s="24"/>
    </row>
    <row r="38" spans="1:19" s="14" customFormat="1" ht="45" x14ac:dyDescent="0.2">
      <c r="A38" s="13" t="s">
        <v>590</v>
      </c>
      <c r="B38" s="24" t="s">
        <v>612</v>
      </c>
      <c r="C38" s="24" t="s">
        <v>625</v>
      </c>
      <c r="D38" s="24"/>
      <c r="E38" s="25" t="s">
        <v>197</v>
      </c>
      <c r="F38" s="25"/>
      <c r="G38" s="24" t="s">
        <v>614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s="14" customFormat="1" ht="60" x14ac:dyDescent="0.2">
      <c r="A39" s="13" t="s">
        <v>22</v>
      </c>
      <c r="B39" s="12" t="s">
        <v>150</v>
      </c>
      <c r="C39" s="12" t="s">
        <v>209</v>
      </c>
      <c r="D39" s="12" t="s">
        <v>147</v>
      </c>
      <c r="E39" s="20" t="s">
        <v>197</v>
      </c>
      <c r="F39" s="20"/>
      <c r="G39" s="24"/>
    </row>
    <row r="40" spans="1:19" s="14" customFormat="1" ht="75" x14ac:dyDescent="0.2">
      <c r="A40" s="13" t="s">
        <v>591</v>
      </c>
      <c r="B40" s="24" t="s">
        <v>626</v>
      </c>
      <c r="C40" s="24" t="s">
        <v>213</v>
      </c>
      <c r="D40" s="24"/>
      <c r="E40" s="27" t="s">
        <v>197</v>
      </c>
      <c r="F40" s="27"/>
      <c r="G40" s="24" t="s">
        <v>614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s="14" customFormat="1" ht="15" x14ac:dyDescent="0.2">
      <c r="A41" s="13" t="s">
        <v>23</v>
      </c>
      <c r="B41" s="15" t="s">
        <v>338</v>
      </c>
      <c r="C41" s="15" t="s">
        <v>204</v>
      </c>
      <c r="D41" s="15" t="s">
        <v>338</v>
      </c>
      <c r="E41" s="20" t="s">
        <v>197</v>
      </c>
      <c r="F41" s="20"/>
      <c r="G41" s="24"/>
    </row>
    <row r="42" spans="1:19" s="14" customFormat="1" ht="45" x14ac:dyDescent="0.2">
      <c r="A42" s="13" t="s">
        <v>592</v>
      </c>
      <c r="B42" s="24" t="s">
        <v>612</v>
      </c>
      <c r="C42" s="23" t="s">
        <v>213</v>
      </c>
      <c r="D42" s="24"/>
      <c r="E42" s="24" t="s">
        <v>197</v>
      </c>
      <c r="F42" s="24"/>
      <c r="G42" s="24" t="s">
        <v>614</v>
      </c>
      <c r="H42" s="24"/>
      <c r="I42" s="24"/>
      <c r="J42" s="24"/>
      <c r="K42" s="24"/>
      <c r="L42" s="24"/>
      <c r="M42" s="24"/>
      <c r="N42" s="21"/>
      <c r="O42" s="22"/>
      <c r="P42" s="24"/>
      <c r="Q42" s="24"/>
      <c r="R42" s="24"/>
      <c r="S42" s="24"/>
    </row>
    <row r="43" spans="1:19" s="14" customFormat="1" ht="15" x14ac:dyDescent="0.2">
      <c r="A43" s="13" t="s">
        <v>24</v>
      </c>
      <c r="B43" s="12" t="s">
        <v>207</v>
      </c>
      <c r="C43" s="12" t="s">
        <v>206</v>
      </c>
      <c r="D43" s="12" t="s">
        <v>207</v>
      </c>
      <c r="E43" s="20" t="s">
        <v>197</v>
      </c>
      <c r="F43" s="20" t="s">
        <v>207</v>
      </c>
      <c r="G43" s="24"/>
    </row>
    <row r="44" spans="1:19" s="14" customFormat="1" ht="15" x14ac:dyDescent="0.2">
      <c r="A44" s="13" t="s">
        <v>25</v>
      </c>
      <c r="B44" s="12" t="s">
        <v>207</v>
      </c>
      <c r="C44" s="12" t="s">
        <v>200</v>
      </c>
      <c r="D44" s="12" t="s">
        <v>207</v>
      </c>
      <c r="E44" s="20" t="s">
        <v>197</v>
      </c>
      <c r="F44" s="10"/>
      <c r="G44" s="24"/>
    </row>
    <row r="45" spans="1:19" s="14" customFormat="1" ht="45" x14ac:dyDescent="0.2">
      <c r="A45" s="13" t="s">
        <v>593</v>
      </c>
      <c r="B45" s="24" t="s">
        <v>612</v>
      </c>
      <c r="C45" s="23" t="s">
        <v>213</v>
      </c>
      <c r="D45" s="12"/>
      <c r="E45" s="27" t="s">
        <v>202</v>
      </c>
      <c r="F45" s="27"/>
      <c r="G45" s="24" t="s">
        <v>614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12"/>
    </row>
    <row r="46" spans="1:19" s="14" customFormat="1" ht="105" x14ac:dyDescent="0.2">
      <c r="A46" s="13" t="s">
        <v>26</v>
      </c>
      <c r="B46" s="12" t="s">
        <v>628</v>
      </c>
      <c r="C46" s="12" t="s">
        <v>918</v>
      </c>
      <c r="D46" s="12"/>
      <c r="E46" s="20" t="s">
        <v>197</v>
      </c>
      <c r="F46" s="20"/>
      <c r="G46" s="24" t="s">
        <v>202</v>
      </c>
    </row>
    <row r="47" spans="1:19" s="14" customFormat="1" ht="60" x14ac:dyDescent="0.2">
      <c r="A47" s="13" t="s">
        <v>594</v>
      </c>
      <c r="B47" s="24" t="s">
        <v>627</v>
      </c>
      <c r="C47" s="24" t="s">
        <v>625</v>
      </c>
      <c r="D47" s="24"/>
      <c r="E47" s="26" t="s">
        <v>202</v>
      </c>
      <c r="F47" s="26"/>
      <c r="G47" s="24" t="s">
        <v>614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s="14" customFormat="1" ht="15" x14ac:dyDescent="0.2">
      <c r="A48" s="13" t="s">
        <v>27</v>
      </c>
      <c r="B48" s="12" t="s">
        <v>151</v>
      </c>
      <c r="C48" s="12" t="s">
        <v>213</v>
      </c>
      <c r="D48" s="12"/>
      <c r="E48" s="20" t="s">
        <v>202</v>
      </c>
      <c r="F48" s="20"/>
      <c r="G48" s="24" t="s">
        <v>197</v>
      </c>
    </row>
    <row r="49" spans="1:19" s="14" customFormat="1" ht="45" x14ac:dyDescent="0.2">
      <c r="A49" s="13" t="s">
        <v>28</v>
      </c>
      <c r="B49" s="15" t="s">
        <v>207</v>
      </c>
      <c r="C49" s="15" t="s">
        <v>213</v>
      </c>
      <c r="D49" s="12"/>
      <c r="E49" s="20"/>
      <c r="F49" s="20"/>
      <c r="G49" s="31" t="s">
        <v>473</v>
      </c>
    </row>
    <row r="50" spans="1:19" s="14" customFormat="1" ht="45" x14ac:dyDescent="0.2">
      <c r="A50" s="13" t="s">
        <v>595</v>
      </c>
      <c r="B50" s="24" t="s">
        <v>612</v>
      </c>
      <c r="C50" s="23" t="s">
        <v>213</v>
      </c>
      <c r="D50" s="24"/>
      <c r="E50" s="27" t="s">
        <v>197</v>
      </c>
      <c r="F50" s="27"/>
      <c r="G50" s="24" t="s">
        <v>614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s="14" customFormat="1" ht="165" x14ac:dyDescent="0.2">
      <c r="A51" s="13" t="s">
        <v>29</v>
      </c>
      <c r="B51" s="12" t="s">
        <v>955</v>
      </c>
      <c r="C51" s="12" t="s">
        <v>213</v>
      </c>
      <c r="D51" s="12" t="s">
        <v>147</v>
      </c>
      <c r="E51" s="20" t="s">
        <v>152</v>
      </c>
      <c r="F51" s="20"/>
      <c r="G51" s="31" t="s">
        <v>473</v>
      </c>
    </row>
    <row r="52" spans="1:19" s="14" customFormat="1" ht="45" x14ac:dyDescent="0.2">
      <c r="A52" s="13" t="s">
        <v>596</v>
      </c>
      <c r="B52" s="24" t="s">
        <v>612</v>
      </c>
      <c r="C52" s="23" t="s">
        <v>213</v>
      </c>
      <c r="D52" s="24"/>
      <c r="E52" s="27" t="s">
        <v>197</v>
      </c>
      <c r="F52" s="27"/>
      <c r="G52" s="24" t="s">
        <v>614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s="14" customFormat="1" ht="21" customHeight="1" x14ac:dyDescent="0.2">
      <c r="A53" s="13" t="s">
        <v>30</v>
      </c>
      <c r="B53" s="15"/>
      <c r="C53" s="15" t="s">
        <v>318</v>
      </c>
      <c r="D53" s="15"/>
      <c r="E53" s="20" t="s">
        <v>197</v>
      </c>
      <c r="F53" s="20"/>
      <c r="G53" s="24" t="s">
        <v>197</v>
      </c>
    </row>
    <row r="54" spans="1:19" s="14" customFormat="1" ht="22.5" customHeight="1" x14ac:dyDescent="0.2">
      <c r="A54" s="13" t="s">
        <v>31</v>
      </c>
      <c r="B54" s="12" t="s">
        <v>231</v>
      </c>
      <c r="C54" s="12" t="s">
        <v>209</v>
      </c>
      <c r="D54" s="12" t="s">
        <v>231</v>
      </c>
      <c r="E54" s="20" t="s">
        <v>197</v>
      </c>
      <c r="F54" s="20" t="s">
        <v>207</v>
      </c>
      <c r="G54" s="24"/>
    </row>
    <row r="55" spans="1:19" s="14" customFormat="1" ht="45" x14ac:dyDescent="0.2">
      <c r="A55" s="13" t="s">
        <v>620</v>
      </c>
      <c r="B55" s="24" t="s">
        <v>612</v>
      </c>
      <c r="C55" s="12" t="s">
        <v>209</v>
      </c>
      <c r="D55" s="12"/>
      <c r="E55" s="27" t="s">
        <v>202</v>
      </c>
      <c r="F55" s="27"/>
      <c r="G55" s="24" t="s">
        <v>614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12"/>
    </row>
    <row r="56" spans="1:19" s="14" customFormat="1" ht="29.25" customHeight="1" x14ac:dyDescent="0.2">
      <c r="A56" s="13" t="s">
        <v>32</v>
      </c>
      <c r="B56" s="12" t="s">
        <v>207</v>
      </c>
      <c r="C56" s="12" t="s">
        <v>209</v>
      </c>
      <c r="D56" s="12" t="s">
        <v>207</v>
      </c>
      <c r="E56" s="20" t="s">
        <v>202</v>
      </c>
      <c r="F56" s="20" t="s">
        <v>207</v>
      </c>
      <c r="G56" s="24"/>
    </row>
    <row r="57" spans="1:19" s="14" customFormat="1" ht="45" x14ac:dyDescent="0.2">
      <c r="A57" s="13" t="s">
        <v>619</v>
      </c>
      <c r="B57" s="24" t="s">
        <v>612</v>
      </c>
      <c r="C57" s="12" t="s">
        <v>209</v>
      </c>
      <c r="D57" s="12"/>
      <c r="E57" s="27" t="s">
        <v>202</v>
      </c>
      <c r="F57" s="27"/>
      <c r="G57" s="24" t="s">
        <v>614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12"/>
    </row>
    <row r="58" spans="1:19" s="14" customFormat="1" ht="113.25" customHeight="1" x14ac:dyDescent="0.2">
      <c r="A58" s="13" t="s">
        <v>33</v>
      </c>
      <c r="B58" s="19" t="s">
        <v>151</v>
      </c>
      <c r="C58" s="19" t="s">
        <v>206</v>
      </c>
      <c r="D58" s="19" t="s">
        <v>153</v>
      </c>
      <c r="E58" s="20" t="s">
        <v>154</v>
      </c>
      <c r="F58" s="20" t="s">
        <v>207</v>
      </c>
      <c r="G58" s="24"/>
    </row>
    <row r="59" spans="1:19" s="14" customFormat="1" ht="60" x14ac:dyDescent="0.2">
      <c r="A59" s="13" t="s">
        <v>597</v>
      </c>
      <c r="B59" s="24" t="s">
        <v>629</v>
      </c>
      <c r="C59" s="19" t="s">
        <v>209</v>
      </c>
      <c r="D59" s="24"/>
      <c r="E59" s="27" t="s">
        <v>197</v>
      </c>
      <c r="F59" s="27"/>
      <c r="G59" s="24" t="s">
        <v>614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s="14" customFormat="1" ht="30" x14ac:dyDescent="0.2">
      <c r="A60" s="13" t="s">
        <v>34</v>
      </c>
      <c r="B60" s="12" t="s">
        <v>551</v>
      </c>
      <c r="C60" s="12" t="s">
        <v>213</v>
      </c>
      <c r="D60" s="12"/>
      <c r="E60" s="20" t="s">
        <v>202</v>
      </c>
      <c r="F60" s="20"/>
      <c r="G60" s="24" t="s">
        <v>197</v>
      </c>
    </row>
    <row r="61" spans="1:19" s="14" customFormat="1" ht="45" x14ac:dyDescent="0.2">
      <c r="A61" s="13" t="s">
        <v>598</v>
      </c>
      <c r="B61" s="24" t="s">
        <v>612</v>
      </c>
      <c r="C61" s="12" t="s">
        <v>625</v>
      </c>
      <c r="D61" s="24"/>
      <c r="E61" s="26" t="s">
        <v>202</v>
      </c>
      <c r="F61" s="26"/>
      <c r="G61" s="24" t="s">
        <v>614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s="14" customFormat="1" ht="15" x14ac:dyDescent="0.2">
      <c r="A62" s="13" t="s">
        <v>35</v>
      </c>
      <c r="B62" s="12" t="s">
        <v>207</v>
      </c>
      <c r="C62" s="12" t="s">
        <v>204</v>
      </c>
      <c r="D62" s="12" t="s">
        <v>207</v>
      </c>
      <c r="E62" s="20" t="s">
        <v>202</v>
      </c>
      <c r="F62" s="20" t="s">
        <v>207</v>
      </c>
      <c r="G62" s="24"/>
    </row>
    <row r="63" spans="1:19" s="14" customFormat="1" ht="45" x14ac:dyDescent="0.2">
      <c r="A63" s="13" t="s">
        <v>36</v>
      </c>
      <c r="B63" s="20" t="s">
        <v>316</v>
      </c>
      <c r="C63" s="15" t="s">
        <v>209</v>
      </c>
      <c r="D63" s="15" t="s">
        <v>338</v>
      </c>
      <c r="E63" s="20" t="s">
        <v>197</v>
      </c>
      <c r="F63" s="20" t="s">
        <v>316</v>
      </c>
      <c r="G63" s="24" t="s">
        <v>202</v>
      </c>
    </row>
    <row r="64" spans="1:19" s="14" customFormat="1" ht="60" x14ac:dyDescent="0.2">
      <c r="A64" s="13" t="s">
        <v>599</v>
      </c>
      <c r="B64" s="24" t="s">
        <v>630</v>
      </c>
      <c r="C64" s="24" t="s">
        <v>209</v>
      </c>
      <c r="D64" s="24"/>
      <c r="E64" s="29" t="s">
        <v>197</v>
      </c>
      <c r="F64" s="29"/>
      <c r="G64" s="24" t="s">
        <v>614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s="14" customFormat="1" ht="15" x14ac:dyDescent="0.2">
      <c r="A65" s="13" t="s">
        <v>37</v>
      </c>
      <c r="B65" s="15" t="s">
        <v>338</v>
      </c>
      <c r="C65" s="15" t="s">
        <v>213</v>
      </c>
      <c r="D65" s="15" t="s">
        <v>338</v>
      </c>
      <c r="E65" s="20" t="s">
        <v>197</v>
      </c>
      <c r="F65" s="20"/>
      <c r="G65" s="24"/>
    </row>
    <row r="66" spans="1:19" s="14" customFormat="1" ht="45" x14ac:dyDescent="0.2">
      <c r="A66" s="13" t="s">
        <v>38</v>
      </c>
      <c r="B66" s="24" t="s">
        <v>612</v>
      </c>
      <c r="C66" s="23" t="s">
        <v>622</v>
      </c>
      <c r="D66" s="12"/>
      <c r="E66" s="20" t="s">
        <v>202</v>
      </c>
      <c r="F66" s="20"/>
      <c r="G66" s="24" t="s">
        <v>614</v>
      </c>
    </row>
    <row r="67" spans="1:19" s="14" customFormat="1" ht="45" x14ac:dyDescent="0.2">
      <c r="A67" s="13" t="s">
        <v>39</v>
      </c>
      <c r="B67" s="12" t="s">
        <v>155</v>
      </c>
      <c r="C67" s="12" t="s">
        <v>209</v>
      </c>
      <c r="D67" s="12" t="s">
        <v>156</v>
      </c>
      <c r="E67" s="20" t="s">
        <v>157</v>
      </c>
      <c r="F67" s="20"/>
      <c r="G67" s="24"/>
    </row>
    <row r="68" spans="1:19" s="14" customFormat="1" ht="45" x14ac:dyDescent="0.2">
      <c r="A68" s="13" t="s">
        <v>600</v>
      </c>
      <c r="B68" s="24" t="s">
        <v>612</v>
      </c>
      <c r="C68" s="24" t="s">
        <v>209</v>
      </c>
      <c r="D68" s="24"/>
      <c r="E68" s="24" t="s">
        <v>202</v>
      </c>
      <c r="F68" s="24"/>
      <c r="G68" s="24" t="s">
        <v>614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s="14" customFormat="1" ht="30" x14ac:dyDescent="0.2">
      <c r="A69" s="13" t="s">
        <v>40</v>
      </c>
      <c r="B69" s="12" t="s">
        <v>485</v>
      </c>
      <c r="C69" s="12" t="s">
        <v>213</v>
      </c>
      <c r="D69" s="12" t="s">
        <v>158</v>
      </c>
      <c r="E69" s="20" t="s">
        <v>159</v>
      </c>
      <c r="F69" s="20"/>
      <c r="G69" s="24"/>
    </row>
    <row r="70" spans="1:19" s="14" customFormat="1" ht="45" x14ac:dyDescent="0.2">
      <c r="A70" s="13" t="s">
        <v>601</v>
      </c>
      <c r="B70" s="24" t="s">
        <v>612</v>
      </c>
      <c r="C70" s="12" t="s">
        <v>213</v>
      </c>
      <c r="D70" s="24"/>
      <c r="E70" s="25" t="s">
        <v>197</v>
      </c>
      <c r="F70" s="25"/>
      <c r="G70" s="24" t="s">
        <v>614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s="14" customFormat="1" ht="30" x14ac:dyDescent="0.2">
      <c r="A71" s="13" t="s">
        <v>41</v>
      </c>
      <c r="B71" s="12" t="s">
        <v>288</v>
      </c>
      <c r="C71" s="12" t="s">
        <v>209</v>
      </c>
      <c r="D71" s="12"/>
      <c r="E71" s="20" t="s">
        <v>202</v>
      </c>
      <c r="F71" s="20"/>
      <c r="G71" s="24"/>
    </row>
    <row r="72" spans="1:19" s="14" customFormat="1" ht="30" x14ac:dyDescent="0.2">
      <c r="A72" s="13" t="s">
        <v>42</v>
      </c>
      <c r="B72" s="12" t="s">
        <v>207</v>
      </c>
      <c r="C72" s="12" t="s">
        <v>211</v>
      </c>
      <c r="D72" s="12" t="s">
        <v>207</v>
      </c>
      <c r="E72" s="20" t="s">
        <v>202</v>
      </c>
      <c r="F72" s="20" t="s">
        <v>212</v>
      </c>
      <c r="G72" s="24"/>
    </row>
    <row r="73" spans="1:19" s="14" customFormat="1" ht="45" x14ac:dyDescent="0.2">
      <c r="A73" s="13" t="s">
        <v>602</v>
      </c>
      <c r="B73" s="24" t="s">
        <v>612</v>
      </c>
      <c r="C73" s="12" t="s">
        <v>209</v>
      </c>
      <c r="D73" s="12"/>
      <c r="E73" s="27" t="s">
        <v>197</v>
      </c>
      <c r="F73" s="27"/>
      <c r="G73" s="24" t="s">
        <v>614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12"/>
    </row>
    <row r="74" spans="1:19" s="14" customFormat="1" ht="30" x14ac:dyDescent="0.2">
      <c r="A74" s="13" t="s">
        <v>43</v>
      </c>
      <c r="B74" s="12" t="s">
        <v>207</v>
      </c>
      <c r="C74" s="12" t="s">
        <v>213</v>
      </c>
      <c r="D74" s="12" t="s">
        <v>207</v>
      </c>
      <c r="E74" s="20" t="s">
        <v>197</v>
      </c>
      <c r="F74" s="20" t="s">
        <v>214</v>
      </c>
      <c r="G74" s="24"/>
    </row>
    <row r="75" spans="1:19" s="14" customFormat="1" ht="66.75" customHeight="1" x14ac:dyDescent="0.2">
      <c r="A75" s="13" t="s">
        <v>44</v>
      </c>
      <c r="B75" s="12" t="s">
        <v>160</v>
      </c>
      <c r="C75" s="12" t="s">
        <v>318</v>
      </c>
      <c r="D75" s="12" t="s">
        <v>147</v>
      </c>
      <c r="E75" s="20" t="s">
        <v>161</v>
      </c>
      <c r="F75" s="20"/>
      <c r="G75" s="24"/>
    </row>
    <row r="76" spans="1:19" s="14" customFormat="1" ht="45" x14ac:dyDescent="0.2">
      <c r="A76" s="13" t="s">
        <v>603</v>
      </c>
      <c r="B76" s="24" t="s">
        <v>612</v>
      </c>
      <c r="C76" s="12" t="s">
        <v>318</v>
      </c>
      <c r="D76" s="24"/>
      <c r="E76" s="27" t="s">
        <v>202</v>
      </c>
      <c r="F76" s="27"/>
      <c r="G76" s="24" t="s">
        <v>614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s="14" customFormat="1" ht="30" x14ac:dyDescent="0.2">
      <c r="A77" s="13" t="s">
        <v>45</v>
      </c>
      <c r="B77" s="12" t="s">
        <v>824</v>
      </c>
      <c r="C77" s="12" t="s">
        <v>216</v>
      </c>
      <c r="D77" s="12" t="s">
        <v>232</v>
      </c>
      <c r="E77" s="20" t="s">
        <v>202</v>
      </c>
      <c r="F77" s="10" t="s">
        <v>217</v>
      </c>
      <c r="G77" s="24"/>
    </row>
    <row r="78" spans="1:19" s="14" customFormat="1" ht="45" x14ac:dyDescent="0.2">
      <c r="A78" s="13" t="s">
        <v>621</v>
      </c>
      <c r="B78" s="24" t="s">
        <v>612</v>
      </c>
      <c r="C78" s="12" t="s">
        <v>625</v>
      </c>
      <c r="D78" s="12"/>
      <c r="E78" s="20" t="s">
        <v>202</v>
      </c>
      <c r="F78" s="20"/>
      <c r="G78" s="24" t="s">
        <v>614</v>
      </c>
    </row>
    <row r="79" spans="1:19" s="14" customFormat="1" ht="120" x14ac:dyDescent="0.2">
      <c r="A79" s="13" t="s">
        <v>47</v>
      </c>
      <c r="B79" s="12" t="s">
        <v>548</v>
      </c>
      <c r="C79" s="12" t="s">
        <v>209</v>
      </c>
      <c r="D79" s="12" t="s">
        <v>147</v>
      </c>
      <c r="E79" s="20" t="s">
        <v>162</v>
      </c>
      <c r="F79" s="20"/>
      <c r="G79" s="31" t="s">
        <v>473</v>
      </c>
    </row>
    <row r="80" spans="1:19" s="14" customFormat="1" ht="45" x14ac:dyDescent="0.2">
      <c r="A80" s="13" t="s">
        <v>605</v>
      </c>
      <c r="B80" s="24" t="s">
        <v>612</v>
      </c>
      <c r="C80" s="24" t="s">
        <v>209</v>
      </c>
      <c r="D80" s="24"/>
      <c r="E80" s="27" t="s">
        <v>197</v>
      </c>
      <c r="F80" s="27"/>
      <c r="G80" s="24" t="s">
        <v>614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s="14" customFormat="1" ht="30" x14ac:dyDescent="0.2">
      <c r="A81" s="13" t="s">
        <v>48</v>
      </c>
      <c r="B81" s="12" t="s">
        <v>288</v>
      </c>
      <c r="C81" s="12" t="s">
        <v>209</v>
      </c>
      <c r="D81" s="12"/>
      <c r="E81" s="20" t="s">
        <v>202</v>
      </c>
      <c r="F81" s="20"/>
      <c r="G81" s="24"/>
    </row>
    <row r="82" spans="1:19" s="14" customFormat="1" ht="60" x14ac:dyDescent="0.2">
      <c r="A82" s="13" t="s">
        <v>606</v>
      </c>
      <c r="B82" s="24" t="s">
        <v>631</v>
      </c>
      <c r="C82" s="12" t="s">
        <v>209</v>
      </c>
      <c r="D82" s="24"/>
      <c r="E82" s="26" t="s">
        <v>197</v>
      </c>
      <c r="F82" s="26"/>
      <c r="G82" s="24" t="s">
        <v>614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s="14" customFormat="1" ht="120" x14ac:dyDescent="0.2">
      <c r="A83" s="13" t="s">
        <v>49</v>
      </c>
      <c r="B83" s="12" t="s">
        <v>415</v>
      </c>
      <c r="C83" s="12" t="s">
        <v>213</v>
      </c>
      <c r="D83" s="12"/>
      <c r="E83" s="20" t="s">
        <v>202</v>
      </c>
      <c r="F83" s="20"/>
      <c r="G83" s="24"/>
    </row>
    <row r="84" spans="1:19" s="14" customFormat="1" ht="45" x14ac:dyDescent="0.2">
      <c r="A84" s="13" t="s">
        <v>607</v>
      </c>
      <c r="B84" s="24" t="s">
        <v>612</v>
      </c>
      <c r="C84" s="24" t="s">
        <v>213</v>
      </c>
      <c r="D84" s="24"/>
      <c r="E84" s="26" t="s">
        <v>202</v>
      </c>
      <c r="F84" s="26"/>
      <c r="G84" s="24" t="s">
        <v>614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s="14" customFormat="1" ht="105" x14ac:dyDescent="0.2">
      <c r="A85" s="17" t="s">
        <v>50</v>
      </c>
      <c r="B85" s="15" t="s">
        <v>347</v>
      </c>
      <c r="C85" s="15" t="s">
        <v>206</v>
      </c>
      <c r="D85" s="15" t="s">
        <v>348</v>
      </c>
      <c r="E85" s="20" t="s">
        <v>197</v>
      </c>
      <c r="F85" s="20"/>
      <c r="G85" s="31" t="s">
        <v>473</v>
      </c>
    </row>
    <row r="86" spans="1:19" s="14" customFormat="1" ht="45" x14ac:dyDescent="0.2">
      <c r="A86" s="17" t="s">
        <v>608</v>
      </c>
      <c r="B86" s="24" t="s">
        <v>612</v>
      </c>
      <c r="C86" s="24" t="s">
        <v>206</v>
      </c>
      <c r="D86" s="24"/>
      <c r="E86" s="24" t="s">
        <v>202</v>
      </c>
      <c r="F86" s="24"/>
      <c r="G86" s="24" t="s">
        <v>614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s="14" customFormat="1" ht="15" x14ac:dyDescent="0.2">
      <c r="A87" s="13" t="s">
        <v>51</v>
      </c>
      <c r="B87" s="12" t="s">
        <v>233</v>
      </c>
      <c r="C87" s="12" t="s">
        <v>213</v>
      </c>
      <c r="D87" s="12" t="s">
        <v>233</v>
      </c>
      <c r="E87" s="20" t="s">
        <v>202</v>
      </c>
      <c r="F87" s="20" t="s">
        <v>207</v>
      </c>
      <c r="G87" s="24"/>
    </row>
    <row r="88" spans="1:19" s="14" customFormat="1" ht="45" x14ac:dyDescent="0.2">
      <c r="A88" s="13" t="s">
        <v>610</v>
      </c>
      <c r="B88" s="24" t="s">
        <v>612</v>
      </c>
      <c r="C88" s="12" t="s">
        <v>213</v>
      </c>
      <c r="D88" s="12"/>
      <c r="E88" s="27" t="s">
        <v>197</v>
      </c>
      <c r="F88" s="27"/>
      <c r="G88" s="24" t="s">
        <v>614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12"/>
    </row>
    <row r="89" spans="1:19" s="14" customFormat="1" ht="75" x14ac:dyDescent="0.2">
      <c r="A89" s="13" t="s">
        <v>52</v>
      </c>
      <c r="B89" s="12" t="s">
        <v>947</v>
      </c>
      <c r="C89" s="12" t="s">
        <v>213</v>
      </c>
      <c r="D89" s="12" t="s">
        <v>163</v>
      </c>
      <c r="E89" s="20" t="s">
        <v>161</v>
      </c>
      <c r="F89" s="20"/>
      <c r="G89" s="24"/>
    </row>
    <row r="90" spans="1:19" s="14" customFormat="1" ht="45" x14ac:dyDescent="0.2">
      <c r="A90" s="13" t="s">
        <v>609</v>
      </c>
      <c r="B90" s="24" t="s">
        <v>612</v>
      </c>
      <c r="C90" s="24" t="s">
        <v>213</v>
      </c>
      <c r="D90" s="24"/>
      <c r="E90" s="24" t="s">
        <v>202</v>
      </c>
      <c r="F90" s="27"/>
      <c r="G90" s="24" t="s">
        <v>614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1:19" s="14" customFormat="1" ht="30" x14ac:dyDescent="0.2">
      <c r="A91" s="13" t="s">
        <v>53</v>
      </c>
      <c r="B91" s="12" t="s">
        <v>288</v>
      </c>
      <c r="C91" s="12" t="s">
        <v>209</v>
      </c>
      <c r="D91" s="12"/>
      <c r="E91" s="20" t="s">
        <v>197</v>
      </c>
      <c r="F91" s="20"/>
      <c r="G91" s="24"/>
    </row>
  </sheetData>
  <customSheetViews>
    <customSheetView guid="{2DBA44C7-C95B-4C2F-9436-364B51F96C37}">
      <pane ySplit="1" topLeftCell="A2" activePane="bottomLeft" state="frozen"/>
      <selection pane="bottomLeft"/>
      <pageMargins left="0.7" right="0.7" top="0.75" bottom="0.75" header="0.3" footer="0.3"/>
    </customSheetView>
  </customSheetViews>
  <hyperlinks>
    <hyperlink ref="F18" r:id="rId1" xr:uid="{00000000-0004-0000-0400-000000000000}"/>
    <hyperlink ref="F77" r:id="rId2" xr:uid="{00000000-0004-0000-0400-000001000000}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1"/>
  <sheetViews>
    <sheetView tabSelected="1" topLeftCell="C1" zoomScale="90" zoomScaleNormal="90" workbookViewId="0">
      <pane ySplit="1" topLeftCell="A2" activePane="bottomLeft" state="frozen"/>
      <selection pane="bottomLeft" activeCell="F8" sqref="F8"/>
    </sheetView>
  </sheetViews>
  <sheetFormatPr baseColWidth="10" defaultColWidth="15.6640625" defaultRowHeight="14" x14ac:dyDescent="0.2"/>
  <cols>
    <col min="1" max="1" width="18.6640625" style="6" bestFit="1" customWidth="1"/>
    <col min="2" max="2" width="24.33203125" style="14" customWidth="1"/>
    <col min="3" max="3" width="86" style="14" customWidth="1"/>
    <col min="4" max="4" width="47.33203125" style="14" bestFit="1" customWidth="1"/>
    <col min="5" max="5" width="31.33203125" style="14" bestFit="1" customWidth="1"/>
    <col min="6" max="6" width="26.33203125" style="14" bestFit="1" customWidth="1"/>
    <col min="7" max="7" width="27.5" style="14" bestFit="1" customWidth="1"/>
    <col min="8" max="8" width="23.5" style="14" customWidth="1"/>
    <col min="9" max="9" width="28.33203125" style="14" customWidth="1"/>
    <col min="10" max="10" width="26.1640625" style="14" customWidth="1"/>
    <col min="11" max="11" width="23" style="14" customWidth="1"/>
    <col min="12" max="12" width="28.83203125" style="14" customWidth="1"/>
    <col min="13" max="14" width="26.1640625" style="14" customWidth="1"/>
    <col min="15" max="15" width="37.33203125" style="14" bestFit="1" customWidth="1"/>
    <col min="16" max="16" width="33.1640625" style="14" customWidth="1"/>
    <col min="17" max="17" width="28.5" style="14" bestFit="1" customWidth="1"/>
    <col min="18" max="18" width="36.6640625" style="14" bestFit="1" customWidth="1"/>
    <col min="19" max="19" width="88.5" style="14" bestFit="1" customWidth="1"/>
    <col min="20" max="20" width="37.5" style="14" customWidth="1"/>
    <col min="21" max="16384" width="15.6640625" style="14"/>
  </cols>
  <sheetData>
    <row r="1" spans="1:20" s="6" customFormat="1" ht="71.5" customHeight="1" x14ac:dyDescent="0.2">
      <c r="A1" s="1" t="s">
        <v>0</v>
      </c>
      <c r="B1" s="8" t="s">
        <v>71</v>
      </c>
      <c r="C1" s="8" t="s">
        <v>72</v>
      </c>
      <c r="D1" s="8" t="s">
        <v>73</v>
      </c>
      <c r="E1" s="8" t="s">
        <v>90</v>
      </c>
      <c r="F1" s="8" t="s">
        <v>91</v>
      </c>
      <c r="G1" s="8" t="s">
        <v>771</v>
      </c>
      <c r="H1" s="8" t="s">
        <v>74</v>
      </c>
      <c r="I1" s="8" t="s">
        <v>75</v>
      </c>
      <c r="J1" s="8" t="s">
        <v>76</v>
      </c>
      <c r="K1" s="8" t="s">
        <v>77</v>
      </c>
      <c r="L1" s="8" t="s">
        <v>78</v>
      </c>
      <c r="M1" s="8" t="s">
        <v>79</v>
      </c>
      <c r="N1" s="8" t="s">
        <v>80</v>
      </c>
      <c r="O1" s="8" t="s">
        <v>81</v>
      </c>
      <c r="P1" s="8" t="s">
        <v>82</v>
      </c>
      <c r="Q1" s="8" t="s">
        <v>83</v>
      </c>
      <c r="R1" s="8" t="s">
        <v>84</v>
      </c>
      <c r="S1" s="8" t="s">
        <v>85</v>
      </c>
      <c r="T1" s="8" t="s">
        <v>86</v>
      </c>
    </row>
    <row r="2" spans="1:20" ht="45" x14ac:dyDescent="0.2">
      <c r="A2" s="13" t="s">
        <v>1</v>
      </c>
      <c r="B2" s="24" t="s">
        <v>802</v>
      </c>
      <c r="C2" s="24" t="s">
        <v>349</v>
      </c>
      <c r="D2" s="24" t="s">
        <v>403</v>
      </c>
      <c r="E2" s="25">
        <v>18</v>
      </c>
      <c r="F2" s="25">
        <v>15</v>
      </c>
      <c r="G2" s="25" t="s">
        <v>197</v>
      </c>
      <c r="H2" s="24" t="s">
        <v>202</v>
      </c>
      <c r="I2" s="24" t="s">
        <v>197</v>
      </c>
      <c r="J2" s="24" t="s">
        <v>202</v>
      </c>
      <c r="K2" s="24" t="s">
        <v>202</v>
      </c>
      <c r="L2" s="24" t="s">
        <v>197</v>
      </c>
      <c r="M2" s="24"/>
      <c r="N2" s="24" t="s">
        <v>197</v>
      </c>
      <c r="O2" s="24"/>
      <c r="P2" s="24" t="s">
        <v>350</v>
      </c>
      <c r="Q2" s="24" t="s">
        <v>351</v>
      </c>
      <c r="R2" s="24" t="s">
        <v>197</v>
      </c>
      <c r="S2" s="24" t="s">
        <v>352</v>
      </c>
      <c r="T2" s="24" t="s">
        <v>353</v>
      </c>
    </row>
    <row r="3" spans="1:20" ht="30" x14ac:dyDescent="0.2">
      <c r="A3" s="13" t="s">
        <v>575</v>
      </c>
      <c r="B3" s="24" t="s">
        <v>213</v>
      </c>
      <c r="C3" s="24" t="s">
        <v>686</v>
      </c>
      <c r="D3" s="24" t="s">
        <v>403</v>
      </c>
      <c r="E3" s="25">
        <v>20</v>
      </c>
      <c r="F3" s="25">
        <v>20</v>
      </c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60" x14ac:dyDescent="0.2">
      <c r="A4" s="13" t="s">
        <v>2</v>
      </c>
      <c r="B4" s="24" t="s">
        <v>213</v>
      </c>
      <c r="C4" s="24" t="s">
        <v>293</v>
      </c>
      <c r="D4" s="24" t="s">
        <v>404</v>
      </c>
      <c r="E4" s="26">
        <v>15</v>
      </c>
      <c r="F4" s="26">
        <v>15</v>
      </c>
      <c r="G4" s="26" t="s">
        <v>773</v>
      </c>
      <c r="H4" s="24" t="s">
        <v>202</v>
      </c>
      <c r="I4" s="24" t="s">
        <v>197</v>
      </c>
      <c r="J4" s="24" t="s">
        <v>197</v>
      </c>
      <c r="K4" s="24" t="s">
        <v>202</v>
      </c>
      <c r="L4" s="24" t="s">
        <v>197</v>
      </c>
      <c r="M4" s="24" t="s">
        <v>197</v>
      </c>
      <c r="N4" s="24" t="s">
        <v>197</v>
      </c>
      <c r="O4" s="24"/>
      <c r="P4" s="24"/>
      <c r="Q4" s="24" t="s">
        <v>197</v>
      </c>
      <c r="R4" s="24" t="s">
        <v>788</v>
      </c>
      <c r="S4" s="24"/>
      <c r="T4" s="24"/>
    </row>
    <row r="5" spans="1:20" ht="15" x14ac:dyDescent="0.2">
      <c r="A5" s="13" t="s">
        <v>3</v>
      </c>
      <c r="B5" s="24" t="s">
        <v>213</v>
      </c>
      <c r="C5" s="24"/>
      <c r="D5" s="24" t="s">
        <v>213</v>
      </c>
      <c r="E5" s="27">
        <v>9</v>
      </c>
      <c r="F5" s="27">
        <v>9</v>
      </c>
      <c r="G5" s="27" t="s">
        <v>197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 t="s">
        <v>434</v>
      </c>
      <c r="S5" s="24"/>
      <c r="T5" s="24"/>
    </row>
    <row r="6" spans="1:20" ht="30" x14ac:dyDescent="0.2">
      <c r="A6" s="13" t="s">
        <v>576</v>
      </c>
      <c r="B6" s="24" t="s">
        <v>213</v>
      </c>
      <c r="C6" s="24" t="s">
        <v>687</v>
      </c>
      <c r="D6" s="24" t="s">
        <v>213</v>
      </c>
      <c r="E6" s="27">
        <v>9</v>
      </c>
      <c r="F6" s="27">
        <v>9</v>
      </c>
      <c r="G6" s="27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05" x14ac:dyDescent="0.2">
      <c r="A7" s="13" t="s">
        <v>4</v>
      </c>
      <c r="B7" s="24" t="s">
        <v>213</v>
      </c>
      <c r="C7" s="24" t="s">
        <v>164</v>
      </c>
      <c r="D7" s="24" t="s">
        <v>209</v>
      </c>
      <c r="E7" s="27">
        <v>10</v>
      </c>
      <c r="F7" s="27">
        <v>10</v>
      </c>
      <c r="G7" s="27" t="s">
        <v>197</v>
      </c>
      <c r="H7" s="24" t="s">
        <v>207</v>
      </c>
      <c r="I7" s="24" t="s">
        <v>207</v>
      </c>
      <c r="J7" s="24" t="s">
        <v>207</v>
      </c>
      <c r="K7" s="24" t="s">
        <v>207</v>
      </c>
      <c r="L7" s="24" t="s">
        <v>207</v>
      </c>
      <c r="M7" s="24" t="s">
        <v>207</v>
      </c>
      <c r="N7" s="24" t="s">
        <v>207</v>
      </c>
      <c r="O7" s="24" t="s">
        <v>166</v>
      </c>
      <c r="P7" s="24"/>
      <c r="Q7" s="24" t="s">
        <v>167</v>
      </c>
      <c r="R7" s="24" t="s">
        <v>197</v>
      </c>
      <c r="S7" s="24"/>
      <c r="T7" s="24" t="s">
        <v>486</v>
      </c>
    </row>
    <row r="8" spans="1:20" ht="45" x14ac:dyDescent="0.2">
      <c r="A8" s="13" t="s">
        <v>5</v>
      </c>
      <c r="B8" s="12" t="s">
        <v>494</v>
      </c>
      <c r="C8" s="24" t="s">
        <v>768</v>
      </c>
      <c r="D8" s="24" t="s">
        <v>392</v>
      </c>
      <c r="E8" s="26">
        <v>22</v>
      </c>
      <c r="F8" s="26" t="s">
        <v>783</v>
      </c>
      <c r="G8" s="26" t="s">
        <v>202</v>
      </c>
      <c r="H8" s="24" t="s">
        <v>202</v>
      </c>
      <c r="I8" s="24" t="s">
        <v>197</v>
      </c>
      <c r="J8" s="24" t="s">
        <v>202</v>
      </c>
      <c r="K8" s="24" t="s">
        <v>202</v>
      </c>
      <c r="L8" s="24" t="s">
        <v>197</v>
      </c>
      <c r="M8" s="24" t="s">
        <v>197</v>
      </c>
      <c r="N8" s="24" t="s">
        <v>197</v>
      </c>
      <c r="O8" s="24" t="s">
        <v>921</v>
      </c>
      <c r="P8" s="24" t="s">
        <v>295</v>
      </c>
      <c r="Q8" s="24" t="s">
        <v>197</v>
      </c>
      <c r="R8" s="24" t="s">
        <v>557</v>
      </c>
      <c r="S8" s="24"/>
      <c r="T8" s="24"/>
    </row>
    <row r="9" spans="1:20" ht="45" x14ac:dyDescent="0.2">
      <c r="A9" s="13" t="s">
        <v>577</v>
      </c>
      <c r="B9" s="24" t="s">
        <v>617</v>
      </c>
      <c r="C9" s="24" t="s">
        <v>618</v>
      </c>
      <c r="D9" s="24" t="s">
        <v>392</v>
      </c>
      <c r="E9" s="26">
        <v>20</v>
      </c>
      <c r="F9" s="26" t="s">
        <v>294</v>
      </c>
      <c r="G9" s="2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60" x14ac:dyDescent="0.2">
      <c r="A10" s="13" t="s">
        <v>6</v>
      </c>
      <c r="B10" s="24" t="s">
        <v>213</v>
      </c>
      <c r="C10" s="24" t="s">
        <v>168</v>
      </c>
      <c r="D10" s="24" t="s">
        <v>395</v>
      </c>
      <c r="E10" s="27">
        <v>7.2</v>
      </c>
      <c r="F10" s="27">
        <v>8.1999999999999993</v>
      </c>
      <c r="G10" s="27" t="s">
        <v>772</v>
      </c>
      <c r="H10" s="24" t="s">
        <v>202</v>
      </c>
      <c r="I10" s="24" t="s">
        <v>197</v>
      </c>
      <c r="J10" s="24" t="s">
        <v>202</v>
      </c>
      <c r="K10" s="24" t="s">
        <v>202</v>
      </c>
      <c r="L10" s="24" t="s">
        <v>202</v>
      </c>
      <c r="M10" s="24" t="s">
        <v>202</v>
      </c>
      <c r="N10" s="24" t="s">
        <v>197</v>
      </c>
      <c r="O10" s="24"/>
      <c r="P10" s="24"/>
      <c r="Q10" s="24" t="s">
        <v>169</v>
      </c>
      <c r="R10" s="24" t="s">
        <v>789</v>
      </c>
      <c r="S10" s="24" t="s">
        <v>170</v>
      </c>
      <c r="T10" s="24" t="s">
        <v>171</v>
      </c>
    </row>
    <row r="11" spans="1:20" ht="60" x14ac:dyDescent="0.2">
      <c r="A11" s="13" t="s">
        <v>7</v>
      </c>
      <c r="B11" s="24" t="s">
        <v>209</v>
      </c>
      <c r="C11" s="24" t="s">
        <v>487</v>
      </c>
      <c r="D11" s="24" t="s">
        <v>385</v>
      </c>
      <c r="E11" s="26">
        <v>25</v>
      </c>
      <c r="F11" s="26">
        <v>25</v>
      </c>
      <c r="G11" s="26" t="s">
        <v>197</v>
      </c>
      <c r="H11" s="24" t="s">
        <v>296</v>
      </c>
      <c r="I11" s="24" t="s">
        <v>197</v>
      </c>
      <c r="J11" s="24" t="s">
        <v>197</v>
      </c>
      <c r="K11" s="24" t="s">
        <v>202</v>
      </c>
      <c r="L11" s="24" t="s">
        <v>197</v>
      </c>
      <c r="M11" s="24" t="s">
        <v>202</v>
      </c>
      <c r="N11" s="24" t="s">
        <v>197</v>
      </c>
      <c r="O11" s="24"/>
      <c r="P11" s="24" t="s">
        <v>926</v>
      </c>
      <c r="Q11" s="24" t="s">
        <v>927</v>
      </c>
      <c r="R11" s="24" t="s">
        <v>566</v>
      </c>
      <c r="S11" s="24"/>
      <c r="T11" s="24" t="s">
        <v>567</v>
      </c>
    </row>
    <row r="12" spans="1:20" ht="30" x14ac:dyDescent="0.2">
      <c r="A12" s="13" t="s">
        <v>578</v>
      </c>
      <c r="B12" s="24" t="s">
        <v>209</v>
      </c>
      <c r="C12" s="24" t="s">
        <v>688</v>
      </c>
      <c r="D12" s="24" t="s">
        <v>398</v>
      </c>
      <c r="E12" s="26">
        <v>25</v>
      </c>
      <c r="F12" s="26">
        <v>25</v>
      </c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75" x14ac:dyDescent="0.2">
      <c r="A13" s="13" t="s">
        <v>8</v>
      </c>
      <c r="B13" s="24" t="s">
        <v>209</v>
      </c>
      <c r="C13" s="24" t="s">
        <v>172</v>
      </c>
      <c r="D13" s="24" t="s">
        <v>209</v>
      </c>
      <c r="E13" s="27" t="s">
        <v>919</v>
      </c>
      <c r="F13" s="27">
        <v>50</v>
      </c>
      <c r="G13" s="27" t="s">
        <v>197</v>
      </c>
      <c r="H13" s="24" t="s">
        <v>202</v>
      </c>
      <c r="I13" s="24" t="s">
        <v>197</v>
      </c>
      <c r="J13" s="24" t="s">
        <v>197</v>
      </c>
      <c r="K13" s="24" t="s">
        <v>202</v>
      </c>
      <c r="L13" s="24" t="s">
        <v>197</v>
      </c>
      <c r="M13" s="24" t="s">
        <v>197</v>
      </c>
      <c r="N13" s="24" t="s">
        <v>197</v>
      </c>
      <c r="O13" s="24"/>
      <c r="P13" s="24"/>
      <c r="Q13" s="24" t="s">
        <v>165</v>
      </c>
      <c r="R13" s="24" t="s">
        <v>197</v>
      </c>
      <c r="S13" s="24" t="s">
        <v>563</v>
      </c>
      <c r="T13" s="24" t="s">
        <v>565</v>
      </c>
    </row>
    <row r="14" spans="1:20" ht="30" x14ac:dyDescent="0.2">
      <c r="A14" s="13" t="s">
        <v>579</v>
      </c>
      <c r="B14" s="24" t="s">
        <v>213</v>
      </c>
      <c r="C14" s="24" t="s">
        <v>678</v>
      </c>
      <c r="D14" s="24" t="s">
        <v>209</v>
      </c>
      <c r="E14" s="27">
        <v>35</v>
      </c>
      <c r="F14" s="27">
        <v>50</v>
      </c>
      <c r="G14" s="2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5" x14ac:dyDescent="0.2">
      <c r="A15" s="13" t="s">
        <v>9</v>
      </c>
      <c r="B15" s="24" t="s">
        <v>391</v>
      </c>
      <c r="C15" s="25" t="s">
        <v>689</v>
      </c>
      <c r="D15" s="24" t="s">
        <v>213</v>
      </c>
      <c r="E15" s="26">
        <v>26</v>
      </c>
      <c r="F15" s="26">
        <v>26</v>
      </c>
      <c r="G15" s="26" t="s">
        <v>207</v>
      </c>
      <c r="H15" s="24" t="s">
        <v>202</v>
      </c>
      <c r="I15" s="24" t="s">
        <v>197</v>
      </c>
      <c r="J15" s="24" t="s">
        <v>197</v>
      </c>
      <c r="K15" s="24" t="s">
        <v>202</v>
      </c>
      <c r="L15" s="24" t="s">
        <v>197</v>
      </c>
      <c r="M15" s="24" t="s">
        <v>197</v>
      </c>
      <c r="N15" s="24" t="s">
        <v>197</v>
      </c>
      <c r="O15" s="24"/>
      <c r="P15" s="24"/>
      <c r="Q15" s="24"/>
      <c r="R15" s="24" t="s">
        <v>202</v>
      </c>
      <c r="S15" s="24"/>
      <c r="T15" s="24"/>
    </row>
    <row r="16" spans="1:20" ht="45" x14ac:dyDescent="0.2">
      <c r="A16" s="13" t="s">
        <v>10</v>
      </c>
      <c r="B16" s="24" t="s">
        <v>206</v>
      </c>
      <c r="C16" s="24" t="s">
        <v>538</v>
      </c>
      <c r="D16" s="24" t="s">
        <v>213</v>
      </c>
      <c r="E16" s="27">
        <v>87.75</v>
      </c>
      <c r="F16" s="24">
        <v>87.75</v>
      </c>
      <c r="G16" s="24"/>
      <c r="H16" s="24" t="s">
        <v>202</v>
      </c>
      <c r="I16" s="24" t="s">
        <v>197</v>
      </c>
      <c r="J16" s="24" t="s">
        <v>202</v>
      </c>
      <c r="K16" s="24" t="s">
        <v>202</v>
      </c>
      <c r="L16" s="24" t="s">
        <v>202</v>
      </c>
      <c r="M16" s="24" t="s">
        <v>202</v>
      </c>
      <c r="N16" s="24"/>
      <c r="O16" s="24"/>
      <c r="P16" s="24" t="s">
        <v>350</v>
      </c>
      <c r="Q16" s="24" t="s">
        <v>197</v>
      </c>
      <c r="R16" s="24" t="s">
        <v>496</v>
      </c>
      <c r="S16" s="24"/>
      <c r="T16" s="24" t="s">
        <v>354</v>
      </c>
    </row>
    <row r="17" spans="1:20" ht="30" x14ac:dyDescent="0.2">
      <c r="A17" s="13" t="s">
        <v>580</v>
      </c>
      <c r="B17" s="24" t="s">
        <v>206</v>
      </c>
      <c r="C17" s="24" t="s">
        <v>666</v>
      </c>
      <c r="D17" s="24" t="s">
        <v>213</v>
      </c>
      <c r="E17" s="24" t="s">
        <v>677</v>
      </c>
      <c r="F17" s="24" t="s">
        <v>677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 t="s">
        <v>681</v>
      </c>
      <c r="S17" s="24"/>
      <c r="T17" s="24"/>
    </row>
    <row r="18" spans="1:20" ht="60" x14ac:dyDescent="0.2">
      <c r="A18" s="13" t="s">
        <v>11</v>
      </c>
      <c r="B18" s="12" t="s">
        <v>213</v>
      </c>
      <c r="C18" s="12" t="s">
        <v>786</v>
      </c>
      <c r="D18" s="12" t="s">
        <v>873</v>
      </c>
      <c r="E18" s="27">
        <v>18</v>
      </c>
      <c r="F18" s="27">
        <v>18</v>
      </c>
      <c r="G18" s="27" t="s">
        <v>197</v>
      </c>
      <c r="H18" s="24" t="s">
        <v>235</v>
      </c>
      <c r="I18" s="24" t="s">
        <v>197</v>
      </c>
      <c r="J18" s="24" t="s">
        <v>197</v>
      </c>
      <c r="K18" s="24" t="s">
        <v>197</v>
      </c>
      <c r="L18" s="24" t="s">
        <v>202</v>
      </c>
      <c r="M18" s="24" t="s">
        <v>202</v>
      </c>
      <c r="N18" s="24" t="s">
        <v>197</v>
      </c>
      <c r="O18" s="24" t="s">
        <v>236</v>
      </c>
      <c r="P18" s="24" t="s">
        <v>237</v>
      </c>
      <c r="Q18" s="24" t="s">
        <v>238</v>
      </c>
      <c r="R18" s="24" t="s">
        <v>410</v>
      </c>
      <c r="S18" s="24" t="s">
        <v>857</v>
      </c>
      <c r="T18" s="12" t="s">
        <v>239</v>
      </c>
    </row>
    <row r="19" spans="1:20" ht="30" x14ac:dyDescent="0.2">
      <c r="A19" s="13" t="s">
        <v>581</v>
      </c>
      <c r="B19" s="12" t="s">
        <v>200</v>
      </c>
      <c r="C19" s="24" t="s">
        <v>690</v>
      </c>
      <c r="D19" s="12" t="s">
        <v>234</v>
      </c>
      <c r="E19" s="27">
        <v>18</v>
      </c>
      <c r="F19" s="27">
        <v>18</v>
      </c>
      <c r="G19" s="27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2"/>
    </row>
    <row r="20" spans="1:20" ht="90" x14ac:dyDescent="0.2">
      <c r="A20" s="13" t="s">
        <v>12</v>
      </c>
      <c r="B20" s="12" t="s">
        <v>204</v>
      </c>
      <c r="C20" s="12" t="s">
        <v>667</v>
      </c>
      <c r="D20" s="12" t="s">
        <v>399</v>
      </c>
      <c r="E20" s="27">
        <v>10</v>
      </c>
      <c r="F20" s="28" t="s">
        <v>240</v>
      </c>
      <c r="G20" s="28" t="s">
        <v>772</v>
      </c>
      <c r="H20" s="24" t="s">
        <v>241</v>
      </c>
      <c r="I20" s="24" t="s">
        <v>197</v>
      </c>
      <c r="J20" s="24" t="s">
        <v>197</v>
      </c>
      <c r="K20" s="24" t="s">
        <v>197</v>
      </c>
      <c r="L20" s="24" t="s">
        <v>202</v>
      </c>
      <c r="M20" s="24" t="s">
        <v>202</v>
      </c>
      <c r="N20" s="24" t="s">
        <v>197</v>
      </c>
      <c r="O20" s="24"/>
      <c r="P20" s="24"/>
      <c r="Q20" s="24" t="s">
        <v>197</v>
      </c>
      <c r="R20" s="24" t="s">
        <v>197</v>
      </c>
      <c r="S20" s="24" t="s">
        <v>495</v>
      </c>
      <c r="T20" s="12" t="s">
        <v>239</v>
      </c>
    </row>
    <row r="21" spans="1:20" ht="45" x14ac:dyDescent="0.2">
      <c r="A21" s="13" t="s">
        <v>13</v>
      </c>
      <c r="B21" s="24" t="s">
        <v>390</v>
      </c>
      <c r="C21" s="24" t="s">
        <v>491</v>
      </c>
      <c r="D21" s="24" t="s">
        <v>393</v>
      </c>
      <c r="E21" s="26">
        <v>14</v>
      </c>
      <c r="F21" s="26" t="s">
        <v>774</v>
      </c>
      <c r="G21" s="26" t="s">
        <v>775</v>
      </c>
      <c r="H21" s="24" t="s">
        <v>202</v>
      </c>
      <c r="I21" s="24" t="s">
        <v>197</v>
      </c>
      <c r="J21" s="24" t="s">
        <v>202</v>
      </c>
      <c r="K21" s="24" t="s">
        <v>202</v>
      </c>
      <c r="L21" s="24" t="s">
        <v>202</v>
      </c>
      <c r="M21" s="24" t="s">
        <v>197</v>
      </c>
      <c r="N21" s="24" t="s">
        <v>197</v>
      </c>
      <c r="O21" s="24"/>
      <c r="P21" s="24"/>
      <c r="Q21" s="24" t="s">
        <v>197</v>
      </c>
      <c r="R21" s="24" t="s">
        <v>197</v>
      </c>
      <c r="S21" s="24"/>
      <c r="T21" s="24"/>
    </row>
    <row r="22" spans="1:20" ht="30" x14ac:dyDescent="0.2">
      <c r="A22" s="13" t="s">
        <v>584</v>
      </c>
      <c r="B22" s="24" t="s">
        <v>390</v>
      </c>
      <c r="C22" s="24" t="s">
        <v>679</v>
      </c>
      <c r="D22" s="24" t="s">
        <v>393</v>
      </c>
      <c r="E22" s="26">
        <v>14</v>
      </c>
      <c r="F22" s="26" t="s">
        <v>297</v>
      </c>
      <c r="G22" s="26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5" x14ac:dyDescent="0.2">
      <c r="A23" s="13" t="s">
        <v>14</v>
      </c>
      <c r="B23" s="24" t="s">
        <v>206</v>
      </c>
      <c r="C23" s="24" t="s">
        <v>787</v>
      </c>
      <c r="D23" s="24" t="s">
        <v>874</v>
      </c>
      <c r="E23" s="27">
        <v>150</v>
      </c>
      <c r="F23" s="27">
        <v>50</v>
      </c>
      <c r="G23" s="27" t="s">
        <v>489</v>
      </c>
      <c r="H23" s="24" t="s">
        <v>202</v>
      </c>
      <c r="I23" s="24" t="s">
        <v>197</v>
      </c>
      <c r="J23" s="24" t="s">
        <v>202</v>
      </c>
      <c r="K23" s="24" t="s">
        <v>202</v>
      </c>
      <c r="L23" s="24" t="s">
        <v>202</v>
      </c>
      <c r="M23" s="24" t="s">
        <v>202</v>
      </c>
      <c r="N23" s="24" t="s">
        <v>197</v>
      </c>
      <c r="O23" s="24"/>
      <c r="P23" s="24"/>
      <c r="Q23" s="24" t="s">
        <v>98</v>
      </c>
      <c r="R23" s="24" t="s">
        <v>98</v>
      </c>
      <c r="S23" s="24"/>
      <c r="T23" s="24" t="s">
        <v>355</v>
      </c>
    </row>
    <row r="24" spans="1:20" ht="30" x14ac:dyDescent="0.2">
      <c r="A24" s="13" t="s">
        <v>583</v>
      </c>
      <c r="B24" s="24" t="s">
        <v>213</v>
      </c>
      <c r="C24" s="24" t="s">
        <v>691</v>
      </c>
      <c r="D24" s="24" t="s">
        <v>213</v>
      </c>
      <c r="E24" s="27">
        <v>95</v>
      </c>
      <c r="F24" s="27">
        <v>95</v>
      </c>
      <c r="G24" s="27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ht="60" x14ac:dyDescent="0.2">
      <c r="A25" s="13" t="s">
        <v>15</v>
      </c>
      <c r="B25" s="24" t="s">
        <v>483</v>
      </c>
      <c r="C25" s="24" t="s">
        <v>692</v>
      </c>
      <c r="D25" s="24" t="s">
        <v>393</v>
      </c>
      <c r="E25" s="27">
        <v>15</v>
      </c>
      <c r="F25" s="27">
        <v>15</v>
      </c>
      <c r="G25" s="27"/>
      <c r="H25" s="24" t="s">
        <v>202</v>
      </c>
      <c r="I25" s="24" t="s">
        <v>202</v>
      </c>
      <c r="J25" s="24" t="s">
        <v>202</v>
      </c>
      <c r="K25" s="24" t="s">
        <v>202</v>
      </c>
      <c r="L25" s="24" t="s">
        <v>197</v>
      </c>
      <c r="M25" s="24" t="s">
        <v>197</v>
      </c>
      <c r="N25" s="24" t="s">
        <v>197</v>
      </c>
      <c r="O25" s="24"/>
      <c r="P25" s="24"/>
      <c r="Q25" s="24" t="s">
        <v>174</v>
      </c>
      <c r="R25" s="24" t="s">
        <v>175</v>
      </c>
      <c r="S25" s="24"/>
      <c r="T25" s="24"/>
    </row>
    <row r="26" spans="1:20" ht="30" x14ac:dyDescent="0.2">
      <c r="A26" s="13" t="s">
        <v>582</v>
      </c>
      <c r="B26" s="24" t="s">
        <v>209</v>
      </c>
      <c r="C26" s="24" t="s">
        <v>665</v>
      </c>
      <c r="D26" s="24" t="s">
        <v>393</v>
      </c>
      <c r="E26" s="27">
        <v>15</v>
      </c>
      <c r="F26" s="27">
        <v>15</v>
      </c>
      <c r="G26" s="27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ht="30" x14ac:dyDescent="0.2">
      <c r="A27" s="13" t="s">
        <v>16</v>
      </c>
      <c r="B27" s="24" t="s">
        <v>209</v>
      </c>
      <c r="C27" s="24" t="s">
        <v>493</v>
      </c>
      <c r="D27" s="24" t="s">
        <v>213</v>
      </c>
      <c r="E27" s="27">
        <v>25</v>
      </c>
      <c r="F27" s="27">
        <v>25</v>
      </c>
      <c r="G27" s="27" t="s">
        <v>489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 t="s">
        <v>197</v>
      </c>
      <c r="S27" s="24"/>
      <c r="T27" s="24" t="s">
        <v>355</v>
      </c>
    </row>
    <row r="28" spans="1:20" ht="30" x14ac:dyDescent="0.2">
      <c r="A28" s="13" t="s">
        <v>589</v>
      </c>
      <c r="B28" s="24" t="s">
        <v>213</v>
      </c>
      <c r="C28" s="24" t="s">
        <v>693</v>
      </c>
      <c r="D28" s="24" t="s">
        <v>213</v>
      </c>
      <c r="E28" s="27">
        <v>25</v>
      </c>
      <c r="F28" s="27">
        <v>25</v>
      </c>
      <c r="G28" s="27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ht="15" x14ac:dyDescent="0.2">
      <c r="A29" s="13" t="s">
        <v>17</v>
      </c>
      <c r="B29" s="24" t="s">
        <v>213</v>
      </c>
      <c r="C29" s="24" t="s">
        <v>694</v>
      </c>
      <c r="D29" s="24" t="s">
        <v>385</v>
      </c>
      <c r="E29" s="27" t="s">
        <v>876</v>
      </c>
      <c r="F29" s="27">
        <v>10</v>
      </c>
      <c r="G29" s="27" t="s">
        <v>489</v>
      </c>
      <c r="H29" s="24" t="s">
        <v>202</v>
      </c>
      <c r="I29" s="24"/>
      <c r="J29" s="24" t="s">
        <v>202</v>
      </c>
      <c r="K29" s="24" t="s">
        <v>202</v>
      </c>
      <c r="L29" s="24" t="s">
        <v>202</v>
      </c>
      <c r="M29" s="24" t="s">
        <v>202</v>
      </c>
      <c r="N29" s="24"/>
      <c r="O29" s="24"/>
      <c r="P29" s="24"/>
      <c r="Q29" s="24"/>
      <c r="R29" s="24"/>
      <c r="S29" s="24"/>
      <c r="T29" s="24" t="s">
        <v>355</v>
      </c>
    </row>
    <row r="30" spans="1:20" ht="30" x14ac:dyDescent="0.2">
      <c r="A30" s="13" t="s">
        <v>588</v>
      </c>
      <c r="B30" s="24" t="s">
        <v>213</v>
      </c>
      <c r="C30" s="24" t="s">
        <v>695</v>
      </c>
      <c r="D30" s="24" t="s">
        <v>213</v>
      </c>
      <c r="E30" s="27">
        <v>10</v>
      </c>
      <c r="F30" s="27">
        <v>10</v>
      </c>
      <c r="G30" s="27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ht="15" x14ac:dyDescent="0.2">
      <c r="A31" s="13" t="s">
        <v>18</v>
      </c>
      <c r="B31" s="24" t="s">
        <v>213</v>
      </c>
      <c r="C31" s="24" t="s">
        <v>356</v>
      </c>
      <c r="D31" s="24" t="s">
        <v>213</v>
      </c>
      <c r="E31" s="27">
        <v>9</v>
      </c>
      <c r="F31" s="27">
        <v>9</v>
      </c>
      <c r="G31" s="27"/>
      <c r="H31" s="24" t="s">
        <v>202</v>
      </c>
      <c r="I31" s="24"/>
      <c r="J31" s="24" t="s">
        <v>202</v>
      </c>
      <c r="K31" s="24" t="s">
        <v>202</v>
      </c>
      <c r="L31" s="24" t="s">
        <v>202</v>
      </c>
      <c r="M31" s="24" t="s">
        <v>202</v>
      </c>
      <c r="N31" s="24"/>
      <c r="O31" s="24"/>
      <c r="P31" s="24"/>
      <c r="Q31" s="24"/>
      <c r="R31" s="24"/>
      <c r="S31" s="24"/>
      <c r="T31" s="24" t="s">
        <v>355</v>
      </c>
    </row>
    <row r="32" spans="1:20" ht="30" x14ac:dyDescent="0.2">
      <c r="A32" s="13" t="s">
        <v>587</v>
      </c>
      <c r="B32" s="24" t="s">
        <v>213</v>
      </c>
      <c r="C32" s="24" t="s">
        <v>696</v>
      </c>
      <c r="D32" s="24" t="s">
        <v>213</v>
      </c>
      <c r="E32" s="27">
        <v>9</v>
      </c>
      <c r="F32" s="27">
        <v>9</v>
      </c>
      <c r="G32" s="27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26.25" customHeight="1" x14ac:dyDescent="0.2">
      <c r="A33" s="13" t="s">
        <v>19</v>
      </c>
      <c r="B33" s="24"/>
      <c r="C33" s="24"/>
      <c r="D33" s="24" t="s">
        <v>357</v>
      </c>
      <c r="E33" s="27">
        <v>76.5</v>
      </c>
      <c r="F33" s="27">
        <v>76.5</v>
      </c>
      <c r="G33" s="27"/>
      <c r="H33" s="24"/>
      <c r="I33" s="24"/>
      <c r="J33" s="24"/>
      <c r="K33" s="24"/>
      <c r="L33" s="24"/>
      <c r="M33" s="24"/>
      <c r="N33" s="24"/>
      <c r="O33" s="24" t="s">
        <v>358</v>
      </c>
      <c r="P33" s="24" t="s">
        <v>359</v>
      </c>
      <c r="Q33" s="24"/>
      <c r="R33" s="24" t="s">
        <v>685</v>
      </c>
      <c r="S33" s="24"/>
      <c r="T33" s="24" t="s">
        <v>355</v>
      </c>
    </row>
    <row r="34" spans="1:20" ht="30" x14ac:dyDescent="0.2">
      <c r="A34" s="13" t="s">
        <v>586</v>
      </c>
      <c r="B34" s="24" t="s">
        <v>213</v>
      </c>
      <c r="C34" s="24" t="s">
        <v>697</v>
      </c>
      <c r="D34" s="24" t="s">
        <v>357</v>
      </c>
      <c r="E34" s="27">
        <v>76.5</v>
      </c>
      <c r="F34" s="27">
        <v>76.5</v>
      </c>
      <c r="G34" s="27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30" x14ac:dyDescent="0.2">
      <c r="A35" s="13" t="s">
        <v>20</v>
      </c>
      <c r="B35" s="24" t="s">
        <v>318</v>
      </c>
      <c r="C35" s="24" t="s">
        <v>360</v>
      </c>
      <c r="D35" s="24" t="s">
        <v>361</v>
      </c>
      <c r="E35" s="25">
        <v>37</v>
      </c>
      <c r="F35" s="24" t="s">
        <v>683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 t="s">
        <v>362</v>
      </c>
      <c r="S35" s="24"/>
      <c r="T35" s="24" t="s">
        <v>355</v>
      </c>
    </row>
    <row r="36" spans="1:20" ht="30" x14ac:dyDescent="0.2">
      <c r="A36" s="13" t="s">
        <v>585</v>
      </c>
      <c r="B36" s="24" t="s">
        <v>213</v>
      </c>
      <c r="C36" s="24" t="s">
        <v>698</v>
      </c>
      <c r="D36" s="24" t="s">
        <v>361</v>
      </c>
      <c r="E36" s="25">
        <v>37</v>
      </c>
      <c r="F36" s="24" t="s">
        <v>683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 t="s">
        <v>362</v>
      </c>
      <c r="S36" s="24"/>
      <c r="T36" s="24"/>
    </row>
    <row r="37" spans="1:20" ht="30" x14ac:dyDescent="0.2">
      <c r="A37" s="13" t="s">
        <v>21</v>
      </c>
      <c r="B37" s="24" t="s">
        <v>206</v>
      </c>
      <c r="C37" s="24" t="s">
        <v>492</v>
      </c>
      <c r="D37" s="24" t="s">
        <v>363</v>
      </c>
      <c r="E37" s="25">
        <v>100</v>
      </c>
      <c r="F37" s="25">
        <v>20</v>
      </c>
      <c r="G37" s="25"/>
      <c r="H37" s="24" t="s">
        <v>202</v>
      </c>
      <c r="I37" s="24" t="s">
        <v>197</v>
      </c>
      <c r="J37" s="24" t="s">
        <v>197</v>
      </c>
      <c r="K37" s="24" t="s">
        <v>197</v>
      </c>
      <c r="L37" s="24" t="s">
        <v>197</v>
      </c>
      <c r="M37" s="24" t="s">
        <v>197</v>
      </c>
      <c r="N37" s="24"/>
      <c r="O37" s="24" t="s">
        <v>364</v>
      </c>
      <c r="P37" s="24"/>
      <c r="Q37" s="24"/>
      <c r="R37" s="24" t="s">
        <v>365</v>
      </c>
      <c r="S37" s="24"/>
      <c r="T37" s="24"/>
    </row>
    <row r="38" spans="1:20" ht="30" x14ac:dyDescent="0.2">
      <c r="A38" s="13" t="s">
        <v>590</v>
      </c>
      <c r="B38" s="24" t="s">
        <v>206</v>
      </c>
      <c r="C38" s="24" t="s">
        <v>699</v>
      </c>
      <c r="D38" s="24" t="s">
        <v>363</v>
      </c>
      <c r="E38" s="25">
        <v>100</v>
      </c>
      <c r="F38" s="25">
        <v>20</v>
      </c>
      <c r="G38" s="25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 t="s">
        <v>684</v>
      </c>
      <c r="S38" s="24"/>
      <c r="T38" s="24"/>
    </row>
    <row r="39" spans="1:20" ht="45" x14ac:dyDescent="0.2">
      <c r="A39" s="13" t="s">
        <v>22</v>
      </c>
      <c r="B39" s="24" t="s">
        <v>209</v>
      </c>
      <c r="C39" s="24" t="s">
        <v>176</v>
      </c>
      <c r="D39" s="24" t="s">
        <v>209</v>
      </c>
      <c r="E39" s="27">
        <v>75</v>
      </c>
      <c r="F39" s="27">
        <v>25</v>
      </c>
      <c r="G39" s="27"/>
      <c r="H39" s="24" t="s">
        <v>207</v>
      </c>
      <c r="I39" s="24" t="s">
        <v>207</v>
      </c>
      <c r="J39" s="24" t="s">
        <v>207</v>
      </c>
      <c r="K39" s="24" t="s">
        <v>207</v>
      </c>
      <c r="L39" s="24" t="s">
        <v>207</v>
      </c>
      <c r="M39" s="24" t="s">
        <v>207</v>
      </c>
      <c r="N39" s="24" t="s">
        <v>207</v>
      </c>
      <c r="O39" s="24"/>
      <c r="P39" s="24" t="s">
        <v>177</v>
      </c>
      <c r="Q39" s="24" t="s">
        <v>178</v>
      </c>
      <c r="R39" s="24" t="s">
        <v>554</v>
      </c>
      <c r="S39" s="24" t="s">
        <v>179</v>
      </c>
      <c r="T39" s="24"/>
    </row>
    <row r="40" spans="1:20" ht="30" x14ac:dyDescent="0.2">
      <c r="A40" s="13" t="s">
        <v>591</v>
      </c>
      <c r="B40" s="24" t="s">
        <v>209</v>
      </c>
      <c r="C40" s="24" t="s">
        <v>700</v>
      </c>
      <c r="D40" s="24" t="s">
        <v>209</v>
      </c>
      <c r="E40" s="27">
        <v>75</v>
      </c>
      <c r="F40" s="27">
        <v>25</v>
      </c>
      <c r="G40" s="27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ht="15" x14ac:dyDescent="0.2">
      <c r="A41" s="13" t="s">
        <v>23</v>
      </c>
      <c r="B41" s="24" t="s">
        <v>204</v>
      </c>
      <c r="C41" s="25">
        <v>5</v>
      </c>
      <c r="D41" s="24" t="s">
        <v>403</v>
      </c>
      <c r="E41" s="27">
        <v>15</v>
      </c>
      <c r="F41" s="25">
        <v>15</v>
      </c>
      <c r="G41" s="25" t="s">
        <v>197</v>
      </c>
      <c r="H41" s="24"/>
      <c r="I41" s="24"/>
      <c r="J41" s="24"/>
      <c r="K41" s="24"/>
      <c r="L41" s="24"/>
      <c r="M41" s="24"/>
      <c r="N41" s="24"/>
      <c r="O41" s="21" t="s">
        <v>367</v>
      </c>
      <c r="P41" s="22" t="s">
        <v>368</v>
      </c>
      <c r="Q41" s="24"/>
      <c r="R41" s="24" t="s">
        <v>434</v>
      </c>
      <c r="S41" s="24"/>
      <c r="T41" s="24"/>
    </row>
    <row r="42" spans="1:20" ht="30" x14ac:dyDescent="0.2">
      <c r="A42" s="13" t="s">
        <v>592</v>
      </c>
      <c r="B42" s="24" t="s">
        <v>204</v>
      </c>
      <c r="C42" s="24" t="s">
        <v>701</v>
      </c>
      <c r="D42" s="24" t="s">
        <v>403</v>
      </c>
      <c r="E42" s="24" t="s">
        <v>680</v>
      </c>
      <c r="F42" s="25">
        <v>15</v>
      </c>
      <c r="G42" s="25"/>
      <c r="H42" s="24"/>
      <c r="I42" s="24"/>
      <c r="J42" s="24"/>
      <c r="K42" s="24"/>
      <c r="L42" s="24"/>
      <c r="M42" s="24"/>
      <c r="N42" s="24"/>
      <c r="O42" s="21"/>
      <c r="P42" s="22"/>
      <c r="Q42" s="24"/>
      <c r="R42" s="24"/>
      <c r="S42" s="24"/>
      <c r="T42" s="24"/>
    </row>
    <row r="43" spans="1:20" ht="45" x14ac:dyDescent="0.2">
      <c r="A43" s="13" t="s">
        <v>24</v>
      </c>
      <c r="B43" s="12" t="s">
        <v>206</v>
      </c>
      <c r="C43" s="12" t="s">
        <v>242</v>
      </c>
      <c r="D43" s="12" t="s">
        <v>243</v>
      </c>
      <c r="E43" s="27">
        <v>21.5</v>
      </c>
      <c r="F43" s="27">
        <v>21.5</v>
      </c>
      <c r="G43" s="27" t="s">
        <v>776</v>
      </c>
      <c r="H43" s="24" t="s">
        <v>207</v>
      </c>
      <c r="I43" s="24" t="s">
        <v>207</v>
      </c>
      <c r="J43" s="24" t="s">
        <v>207</v>
      </c>
      <c r="K43" s="24" t="s">
        <v>207</v>
      </c>
      <c r="L43" s="24" t="s">
        <v>207</v>
      </c>
      <c r="M43" s="24" t="s">
        <v>207</v>
      </c>
      <c r="N43" s="24" t="s">
        <v>207</v>
      </c>
      <c r="O43" s="24" t="s">
        <v>831</v>
      </c>
      <c r="P43" s="24"/>
      <c r="Q43" s="24" t="s">
        <v>197</v>
      </c>
      <c r="R43" s="24" t="s">
        <v>197</v>
      </c>
      <c r="S43" s="24"/>
      <c r="T43" s="12" t="s">
        <v>239</v>
      </c>
    </row>
    <row r="44" spans="1:20" ht="45" x14ac:dyDescent="0.2">
      <c r="A44" s="13" t="s">
        <v>25</v>
      </c>
      <c r="B44" s="24" t="s">
        <v>244</v>
      </c>
      <c r="C44" s="24" t="s">
        <v>244</v>
      </c>
      <c r="D44" s="12" t="s">
        <v>234</v>
      </c>
      <c r="E44" s="27">
        <v>10</v>
      </c>
      <c r="F44" s="27" t="s">
        <v>245</v>
      </c>
      <c r="G44" s="27"/>
      <c r="H44" s="24" t="s">
        <v>207</v>
      </c>
      <c r="I44" s="24" t="s">
        <v>207</v>
      </c>
      <c r="J44" s="24" t="s">
        <v>207</v>
      </c>
      <c r="K44" s="24" t="s">
        <v>207</v>
      </c>
      <c r="L44" s="24" t="s">
        <v>207</v>
      </c>
      <c r="M44" s="24" t="s">
        <v>207</v>
      </c>
      <c r="N44" s="24" t="s">
        <v>207</v>
      </c>
      <c r="O44" s="24"/>
      <c r="P44" s="24"/>
      <c r="Q44" s="24" t="s">
        <v>197</v>
      </c>
      <c r="R44" s="24" t="s">
        <v>197</v>
      </c>
      <c r="S44" s="24"/>
      <c r="T44" s="12" t="s">
        <v>239</v>
      </c>
    </row>
    <row r="45" spans="1:20" ht="30" x14ac:dyDescent="0.2">
      <c r="A45" s="13" t="s">
        <v>593</v>
      </c>
      <c r="B45" s="12" t="s">
        <v>206</v>
      </c>
      <c r="C45" s="24" t="s">
        <v>702</v>
      </c>
      <c r="D45" s="12" t="s">
        <v>234</v>
      </c>
      <c r="E45" s="27">
        <v>10</v>
      </c>
      <c r="F45" s="27" t="s">
        <v>245</v>
      </c>
      <c r="G45" s="27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 t="s">
        <v>682</v>
      </c>
      <c r="T45" s="12"/>
    </row>
    <row r="46" spans="1:20" ht="45" x14ac:dyDescent="0.2">
      <c r="A46" s="13" t="s">
        <v>26</v>
      </c>
      <c r="B46" s="24" t="s">
        <v>389</v>
      </c>
      <c r="C46" s="24" t="s">
        <v>866</v>
      </c>
      <c r="D46" s="24" t="s">
        <v>404</v>
      </c>
      <c r="E46" s="27">
        <v>14.5</v>
      </c>
      <c r="F46" s="27">
        <v>14.5</v>
      </c>
      <c r="G46" s="26" t="s">
        <v>197</v>
      </c>
      <c r="H46" s="24" t="s">
        <v>202</v>
      </c>
      <c r="I46" s="24" t="s">
        <v>197</v>
      </c>
      <c r="J46" s="24" t="s">
        <v>202</v>
      </c>
      <c r="K46" s="24" t="s">
        <v>202</v>
      </c>
      <c r="L46" s="24" t="s">
        <v>197</v>
      </c>
      <c r="M46" s="24" t="s">
        <v>197</v>
      </c>
      <c r="N46" s="24" t="s">
        <v>197</v>
      </c>
      <c r="O46" s="24" t="s">
        <v>922</v>
      </c>
      <c r="P46" s="24"/>
      <c r="Q46" s="24" t="s">
        <v>928</v>
      </c>
      <c r="R46" s="24" t="s">
        <v>556</v>
      </c>
      <c r="S46" s="24"/>
      <c r="T46" s="24"/>
    </row>
    <row r="47" spans="1:20" ht="30" x14ac:dyDescent="0.2">
      <c r="A47" s="13" t="s">
        <v>594</v>
      </c>
      <c r="B47" s="24" t="s">
        <v>213</v>
      </c>
      <c r="C47" s="24" t="s">
        <v>703</v>
      </c>
      <c r="D47" s="24" t="s">
        <v>404</v>
      </c>
      <c r="E47" s="26">
        <v>11</v>
      </c>
      <c r="F47" s="26">
        <v>11</v>
      </c>
      <c r="G47" s="26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ht="45" x14ac:dyDescent="0.2">
      <c r="A48" s="13" t="s">
        <v>27</v>
      </c>
      <c r="B48" s="24" t="s">
        <v>213</v>
      </c>
      <c r="C48" s="24" t="s">
        <v>180</v>
      </c>
      <c r="D48" s="24" t="s">
        <v>209</v>
      </c>
      <c r="E48" s="27">
        <v>10.3</v>
      </c>
      <c r="F48" s="27">
        <v>10.3</v>
      </c>
      <c r="G48" s="27" t="s">
        <v>197</v>
      </c>
      <c r="H48" s="24" t="s">
        <v>207</v>
      </c>
      <c r="I48" s="24" t="s">
        <v>207</v>
      </c>
      <c r="J48" s="24" t="s">
        <v>207</v>
      </c>
      <c r="K48" s="24" t="s">
        <v>207</v>
      </c>
      <c r="L48" s="24" t="s">
        <v>207</v>
      </c>
      <c r="M48" s="24" t="s">
        <v>207</v>
      </c>
      <c r="N48" s="24" t="s">
        <v>207</v>
      </c>
      <c r="O48" s="24"/>
      <c r="P48" s="24"/>
      <c r="Q48" s="24" t="s">
        <v>165</v>
      </c>
      <c r="R48" s="24" t="s">
        <v>197</v>
      </c>
      <c r="S48" s="24"/>
      <c r="T48" s="24"/>
    </row>
    <row r="49" spans="1:20" ht="15" x14ac:dyDescent="0.2">
      <c r="A49" s="13" t="s">
        <v>28</v>
      </c>
      <c r="B49" s="24" t="s">
        <v>213</v>
      </c>
      <c r="C49" s="24" t="s">
        <v>356</v>
      </c>
      <c r="D49" s="24" t="s">
        <v>213</v>
      </c>
      <c r="E49" s="27">
        <v>10</v>
      </c>
      <c r="F49" s="27">
        <v>10</v>
      </c>
      <c r="G49" s="27" t="s">
        <v>772</v>
      </c>
      <c r="H49" s="24" t="s">
        <v>202</v>
      </c>
      <c r="I49" s="24"/>
      <c r="J49" s="24" t="s">
        <v>202</v>
      </c>
      <c r="K49" s="24" t="s">
        <v>202</v>
      </c>
      <c r="L49" s="24" t="s">
        <v>202</v>
      </c>
      <c r="M49" s="24" t="s">
        <v>202</v>
      </c>
      <c r="N49" s="24"/>
      <c r="O49" s="24"/>
      <c r="P49" s="24"/>
      <c r="Q49" s="24"/>
      <c r="R49" s="24"/>
      <c r="S49" s="24"/>
      <c r="T49" s="24" t="s">
        <v>355</v>
      </c>
    </row>
    <row r="50" spans="1:20" ht="30" x14ac:dyDescent="0.2">
      <c r="A50" s="13" t="s">
        <v>595</v>
      </c>
      <c r="B50" s="24" t="s">
        <v>213</v>
      </c>
      <c r="C50" s="24" t="s">
        <v>704</v>
      </c>
      <c r="D50" s="24" t="s">
        <v>213</v>
      </c>
      <c r="E50" s="27">
        <v>10</v>
      </c>
      <c r="F50" s="27">
        <v>10</v>
      </c>
      <c r="G50" s="27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75" x14ac:dyDescent="0.2">
      <c r="A51" s="13" t="s">
        <v>29</v>
      </c>
      <c r="B51" s="24" t="s">
        <v>213</v>
      </c>
      <c r="C51" s="24" t="s">
        <v>181</v>
      </c>
      <c r="D51" s="24" t="s">
        <v>385</v>
      </c>
      <c r="E51" s="27">
        <v>29.25</v>
      </c>
      <c r="F51" s="27">
        <v>21</v>
      </c>
      <c r="G51" s="27" t="s">
        <v>777</v>
      </c>
      <c r="H51" s="24" t="s">
        <v>202</v>
      </c>
      <c r="I51" s="24" t="s">
        <v>197</v>
      </c>
      <c r="J51" s="24" t="s">
        <v>202</v>
      </c>
      <c r="K51" s="24" t="s">
        <v>202</v>
      </c>
      <c r="L51" s="24" t="s">
        <v>409</v>
      </c>
      <c r="M51" s="24" t="s">
        <v>197</v>
      </c>
      <c r="N51" s="24" t="s">
        <v>197</v>
      </c>
      <c r="O51" s="24" t="s">
        <v>834</v>
      </c>
      <c r="P51" s="24"/>
      <c r="Q51" s="24" t="s">
        <v>165</v>
      </c>
      <c r="R51" s="24" t="s">
        <v>570</v>
      </c>
      <c r="S51" s="24"/>
      <c r="T51" s="24" t="s">
        <v>510</v>
      </c>
    </row>
    <row r="52" spans="1:20" ht="30" x14ac:dyDescent="0.2">
      <c r="A52" s="13" t="s">
        <v>596</v>
      </c>
      <c r="B52" s="24" t="s">
        <v>213</v>
      </c>
      <c r="C52" s="24" t="s">
        <v>705</v>
      </c>
      <c r="D52" s="24" t="s">
        <v>385</v>
      </c>
      <c r="E52" s="27">
        <v>29.25</v>
      </c>
      <c r="F52" s="27">
        <v>20</v>
      </c>
      <c r="G52" s="27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30" x14ac:dyDescent="0.2">
      <c r="A53" s="13" t="s">
        <v>30</v>
      </c>
      <c r="B53" s="24" t="s">
        <v>318</v>
      </c>
      <c r="C53" s="24"/>
      <c r="D53" s="24" t="s">
        <v>318</v>
      </c>
      <c r="E53" s="25">
        <v>25</v>
      </c>
      <c r="F53" s="25">
        <v>25</v>
      </c>
      <c r="G53" s="25" t="s">
        <v>197</v>
      </c>
      <c r="H53" s="24"/>
      <c r="I53" s="24"/>
      <c r="J53" s="24"/>
      <c r="K53" s="24"/>
      <c r="L53" s="24"/>
      <c r="M53" s="24"/>
      <c r="N53" s="24"/>
      <c r="O53" s="24" t="s">
        <v>369</v>
      </c>
      <c r="P53" s="24" t="s">
        <v>370</v>
      </c>
      <c r="Q53" s="24" t="s">
        <v>929</v>
      </c>
      <c r="R53" s="24" t="s">
        <v>197</v>
      </c>
      <c r="S53" s="24"/>
      <c r="T53" s="24"/>
    </row>
    <row r="54" spans="1:20" ht="45" x14ac:dyDescent="0.2">
      <c r="A54" s="13" t="s">
        <v>31</v>
      </c>
      <c r="B54" s="12" t="s">
        <v>209</v>
      </c>
      <c r="C54" s="12" t="s">
        <v>535</v>
      </c>
      <c r="D54" s="12" t="s">
        <v>400</v>
      </c>
      <c r="E54" s="27">
        <v>60</v>
      </c>
      <c r="F54" s="27">
        <v>60</v>
      </c>
      <c r="G54" s="27"/>
      <c r="H54" s="24" t="s">
        <v>207</v>
      </c>
      <c r="I54" s="24" t="s">
        <v>207</v>
      </c>
      <c r="J54" s="24" t="s">
        <v>207</v>
      </c>
      <c r="K54" s="24" t="s">
        <v>207</v>
      </c>
      <c r="L54" s="24" t="s">
        <v>207</v>
      </c>
      <c r="M54" s="24" t="s">
        <v>207</v>
      </c>
      <c r="N54" s="24" t="s">
        <v>207</v>
      </c>
      <c r="O54" s="24"/>
      <c r="P54" s="24" t="s">
        <v>246</v>
      </c>
      <c r="Q54" s="24" t="s">
        <v>197</v>
      </c>
      <c r="R54" s="24" t="s">
        <v>421</v>
      </c>
      <c r="S54" s="24"/>
      <c r="T54" s="12" t="s">
        <v>239</v>
      </c>
    </row>
    <row r="55" spans="1:20" ht="30" x14ac:dyDescent="0.2">
      <c r="A55" s="13" t="s">
        <v>620</v>
      </c>
      <c r="B55" s="12" t="s">
        <v>209</v>
      </c>
      <c r="C55" s="24" t="s">
        <v>706</v>
      </c>
      <c r="D55" s="12" t="s">
        <v>400</v>
      </c>
      <c r="E55" s="27">
        <v>60</v>
      </c>
      <c r="F55" s="27">
        <v>60</v>
      </c>
      <c r="G55" s="27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12"/>
    </row>
    <row r="56" spans="1:20" ht="45" x14ac:dyDescent="0.2">
      <c r="A56" s="13" t="s">
        <v>32</v>
      </c>
      <c r="B56" s="12" t="s">
        <v>209</v>
      </c>
      <c r="C56" s="12" t="s">
        <v>247</v>
      </c>
      <c r="D56" s="12" t="s">
        <v>400</v>
      </c>
      <c r="E56" s="27">
        <v>5.5</v>
      </c>
      <c r="F56" s="27">
        <v>5</v>
      </c>
      <c r="G56" s="27"/>
      <c r="H56" s="24" t="s">
        <v>202</v>
      </c>
      <c r="I56" s="24" t="s">
        <v>197</v>
      </c>
      <c r="J56" s="24" t="s">
        <v>197</v>
      </c>
      <c r="K56" s="24" t="s">
        <v>197</v>
      </c>
      <c r="L56" s="24" t="s">
        <v>197</v>
      </c>
      <c r="M56" s="24" t="s">
        <v>202</v>
      </c>
      <c r="N56" s="24" t="s">
        <v>197</v>
      </c>
      <c r="O56" s="24"/>
      <c r="P56" s="24"/>
      <c r="Q56" s="24" t="s">
        <v>197</v>
      </c>
      <c r="R56" s="24" t="s">
        <v>197</v>
      </c>
      <c r="S56" s="24"/>
      <c r="T56" s="12" t="s">
        <v>239</v>
      </c>
    </row>
    <row r="57" spans="1:20" ht="30" x14ac:dyDescent="0.2">
      <c r="A57" s="13" t="s">
        <v>619</v>
      </c>
      <c r="B57" s="12" t="s">
        <v>209</v>
      </c>
      <c r="C57" s="24" t="s">
        <v>707</v>
      </c>
      <c r="D57" s="12" t="s">
        <v>400</v>
      </c>
      <c r="E57" s="27">
        <v>5.5</v>
      </c>
      <c r="F57" s="27">
        <v>5</v>
      </c>
      <c r="G57" s="27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12"/>
    </row>
    <row r="58" spans="1:20" ht="60" x14ac:dyDescent="0.2">
      <c r="A58" s="13" t="s">
        <v>33</v>
      </c>
      <c r="B58" s="24" t="s">
        <v>213</v>
      </c>
      <c r="C58" s="24" t="s">
        <v>182</v>
      </c>
      <c r="D58" s="24" t="s">
        <v>403</v>
      </c>
      <c r="E58" s="27">
        <v>50</v>
      </c>
      <c r="F58" s="27">
        <v>20</v>
      </c>
      <c r="G58" s="27" t="s">
        <v>197</v>
      </c>
      <c r="H58" s="24" t="s">
        <v>202</v>
      </c>
      <c r="I58" s="24" t="s">
        <v>197</v>
      </c>
      <c r="J58" s="24" t="s">
        <v>202</v>
      </c>
      <c r="K58" s="24" t="s">
        <v>197</v>
      </c>
      <c r="L58" s="24" t="s">
        <v>197</v>
      </c>
      <c r="M58" s="24" t="s">
        <v>202</v>
      </c>
      <c r="N58" s="24" t="s">
        <v>197</v>
      </c>
      <c r="O58" s="24" t="s">
        <v>821</v>
      </c>
      <c r="P58" s="24"/>
      <c r="Q58" s="24" t="s">
        <v>183</v>
      </c>
      <c r="R58" s="24" t="s">
        <v>98</v>
      </c>
      <c r="S58" s="24" t="s">
        <v>857</v>
      </c>
      <c r="T58" s="24" t="s">
        <v>184</v>
      </c>
    </row>
    <row r="59" spans="1:20" ht="30" x14ac:dyDescent="0.2">
      <c r="A59" s="13" t="s">
        <v>597</v>
      </c>
      <c r="B59" s="24" t="s">
        <v>213</v>
      </c>
      <c r="C59" s="24" t="s">
        <v>708</v>
      </c>
      <c r="D59" s="24" t="s">
        <v>394</v>
      </c>
      <c r="E59" s="27">
        <v>50</v>
      </c>
      <c r="F59" s="27">
        <v>20</v>
      </c>
      <c r="G59" s="27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 t="s">
        <v>682</v>
      </c>
      <c r="T59" s="24"/>
    </row>
    <row r="60" spans="1:20" ht="75" x14ac:dyDescent="0.2">
      <c r="A60" s="13" t="s">
        <v>34</v>
      </c>
      <c r="B60" s="24" t="s">
        <v>318</v>
      </c>
      <c r="C60" s="24" t="s">
        <v>298</v>
      </c>
      <c r="D60" s="24" t="s">
        <v>404</v>
      </c>
      <c r="E60" s="26" t="s">
        <v>920</v>
      </c>
      <c r="F60" s="26" t="s">
        <v>300</v>
      </c>
      <c r="G60" s="26" t="s">
        <v>784</v>
      </c>
      <c r="H60" s="24" t="s">
        <v>202</v>
      </c>
      <c r="I60" s="24" t="s">
        <v>301</v>
      </c>
      <c r="J60" s="24" t="s">
        <v>197</v>
      </c>
      <c r="K60" s="24" t="s">
        <v>197</v>
      </c>
      <c r="L60" s="24" t="s">
        <v>197</v>
      </c>
      <c r="M60" s="24" t="s">
        <v>197</v>
      </c>
      <c r="N60" s="24" t="s">
        <v>197</v>
      </c>
      <c r="O60" s="24" t="s">
        <v>923</v>
      </c>
      <c r="P60" s="24"/>
      <c r="Q60" s="24" t="s">
        <v>930</v>
      </c>
      <c r="R60" s="24" t="s">
        <v>197</v>
      </c>
      <c r="S60" s="24" t="s">
        <v>574</v>
      </c>
      <c r="T60" s="24" t="s">
        <v>418</v>
      </c>
    </row>
    <row r="61" spans="1:20" ht="45" x14ac:dyDescent="0.2">
      <c r="A61" s="13" t="s">
        <v>598</v>
      </c>
      <c r="B61" s="24" t="s">
        <v>213</v>
      </c>
      <c r="C61" s="24" t="s">
        <v>709</v>
      </c>
      <c r="D61" s="24" t="s">
        <v>404</v>
      </c>
      <c r="E61" s="26" t="s">
        <v>299</v>
      </c>
      <c r="F61" s="26" t="s">
        <v>300</v>
      </c>
      <c r="G61" s="26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45" x14ac:dyDescent="0.2">
      <c r="A62" s="13" t="s">
        <v>35</v>
      </c>
      <c r="B62" s="12" t="s">
        <v>204</v>
      </c>
      <c r="C62" s="12" t="s">
        <v>248</v>
      </c>
      <c r="D62" s="12" t="s">
        <v>401</v>
      </c>
      <c r="E62" s="25">
        <v>5</v>
      </c>
      <c r="F62" s="25">
        <v>5</v>
      </c>
      <c r="G62" s="25" t="s">
        <v>778</v>
      </c>
      <c r="H62" s="24" t="s">
        <v>207</v>
      </c>
      <c r="I62" s="24" t="s">
        <v>207</v>
      </c>
      <c r="J62" s="24" t="s">
        <v>207</v>
      </c>
      <c r="K62" s="24" t="s">
        <v>207</v>
      </c>
      <c r="L62" s="24" t="s">
        <v>207</v>
      </c>
      <c r="M62" s="24" t="s">
        <v>207</v>
      </c>
      <c r="N62" s="24" t="s">
        <v>207</v>
      </c>
      <c r="O62" s="24"/>
      <c r="P62" s="24"/>
      <c r="Q62" s="24" t="s">
        <v>197</v>
      </c>
      <c r="R62" s="24" t="s">
        <v>197</v>
      </c>
      <c r="S62" s="24"/>
      <c r="T62" s="12" t="s">
        <v>239</v>
      </c>
    </row>
    <row r="63" spans="1:20" ht="35.25" customHeight="1" x14ac:dyDescent="0.2">
      <c r="A63" s="13" t="s">
        <v>36</v>
      </c>
      <c r="B63" s="24" t="s">
        <v>206</v>
      </c>
      <c r="C63" s="24" t="s">
        <v>371</v>
      </c>
      <c r="D63" s="24" t="s">
        <v>206</v>
      </c>
      <c r="E63" s="29">
        <v>15</v>
      </c>
      <c r="F63" s="29">
        <v>15</v>
      </c>
      <c r="G63" s="29" t="s">
        <v>793</v>
      </c>
      <c r="H63" s="24" t="s">
        <v>202</v>
      </c>
      <c r="I63" s="24"/>
      <c r="J63" s="24" t="s">
        <v>202</v>
      </c>
      <c r="K63" s="24" t="s">
        <v>202</v>
      </c>
      <c r="L63" s="24" t="s">
        <v>202</v>
      </c>
      <c r="M63" s="24" t="s">
        <v>202</v>
      </c>
      <c r="N63" s="24" t="s">
        <v>202</v>
      </c>
      <c r="O63" s="24" t="s">
        <v>924</v>
      </c>
      <c r="P63" s="24" t="s">
        <v>925</v>
      </c>
      <c r="Q63" s="24" t="s">
        <v>207</v>
      </c>
      <c r="R63" s="24" t="s">
        <v>197</v>
      </c>
      <c r="S63" s="24" t="s">
        <v>931</v>
      </c>
      <c r="T63" s="24" t="s">
        <v>372</v>
      </c>
    </row>
    <row r="64" spans="1:20" ht="30" x14ac:dyDescent="0.2">
      <c r="A64" s="13" t="s">
        <v>599</v>
      </c>
      <c r="B64" s="24" t="s">
        <v>206</v>
      </c>
      <c r="C64" s="24" t="s">
        <v>673</v>
      </c>
      <c r="D64" s="24" t="s">
        <v>206</v>
      </c>
      <c r="E64" s="29">
        <v>15</v>
      </c>
      <c r="F64" s="29">
        <v>15</v>
      </c>
      <c r="G64" s="29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ht="15" x14ac:dyDescent="0.2">
      <c r="A65" s="13" t="s">
        <v>37</v>
      </c>
      <c r="B65" s="24" t="s">
        <v>213</v>
      </c>
      <c r="C65" s="24" t="s">
        <v>373</v>
      </c>
      <c r="D65" s="24" t="s">
        <v>213</v>
      </c>
      <c r="E65" s="27">
        <v>11</v>
      </c>
      <c r="F65" s="27">
        <v>11</v>
      </c>
      <c r="G65" s="27"/>
      <c r="H65" s="24" t="s">
        <v>202</v>
      </c>
      <c r="I65" s="24"/>
      <c r="J65" s="24" t="s">
        <v>202</v>
      </c>
      <c r="K65" s="24" t="s">
        <v>202</v>
      </c>
      <c r="L65" s="24" t="s">
        <v>202</v>
      </c>
      <c r="M65" s="24" t="s">
        <v>202</v>
      </c>
      <c r="N65" s="24"/>
      <c r="O65" s="24"/>
      <c r="P65" s="24"/>
      <c r="Q65" s="24"/>
      <c r="R65" s="24"/>
      <c r="S65" s="24"/>
      <c r="T65" s="24" t="s">
        <v>355</v>
      </c>
    </row>
    <row r="66" spans="1:20" ht="30" x14ac:dyDescent="0.2">
      <c r="A66" s="13" t="s">
        <v>38</v>
      </c>
      <c r="B66" s="24" t="s">
        <v>213</v>
      </c>
      <c r="C66" s="40" t="s">
        <v>669</v>
      </c>
      <c r="D66" s="24" t="s">
        <v>213</v>
      </c>
      <c r="E66" s="27">
        <v>11</v>
      </c>
      <c r="F66" s="27">
        <v>11</v>
      </c>
      <c r="G66" s="27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ht="105" x14ac:dyDescent="0.2">
      <c r="A67" s="13" t="s">
        <v>39</v>
      </c>
      <c r="B67" s="24" t="s">
        <v>209</v>
      </c>
      <c r="C67" s="24" t="s">
        <v>185</v>
      </c>
      <c r="D67" s="24" t="s">
        <v>394</v>
      </c>
      <c r="E67" s="24" t="s">
        <v>791</v>
      </c>
      <c r="F67" s="24" t="s">
        <v>791</v>
      </c>
      <c r="G67" s="24" t="s">
        <v>772</v>
      </c>
      <c r="H67" s="24" t="s">
        <v>202</v>
      </c>
      <c r="I67" s="24" t="s">
        <v>187</v>
      </c>
      <c r="J67" s="24" t="s">
        <v>202</v>
      </c>
      <c r="K67" s="24" t="s">
        <v>202</v>
      </c>
      <c r="L67" s="24" t="s">
        <v>407</v>
      </c>
      <c r="M67" s="24" t="s">
        <v>197</v>
      </c>
      <c r="N67" s="24" t="s">
        <v>197</v>
      </c>
      <c r="O67" s="24"/>
      <c r="P67" s="24"/>
      <c r="Q67" s="24" t="s">
        <v>165</v>
      </c>
      <c r="R67" s="24" t="s">
        <v>197</v>
      </c>
      <c r="S67" s="24"/>
      <c r="T67" s="24" t="s">
        <v>173</v>
      </c>
    </row>
    <row r="68" spans="1:20" ht="45" x14ac:dyDescent="0.2">
      <c r="A68" s="13" t="s">
        <v>600</v>
      </c>
      <c r="B68" s="24" t="s">
        <v>209</v>
      </c>
      <c r="C68" s="24" t="s">
        <v>710</v>
      </c>
      <c r="D68" s="24" t="s">
        <v>393</v>
      </c>
      <c r="E68" s="24" t="s">
        <v>186</v>
      </c>
      <c r="F68" s="24" t="s">
        <v>186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75" x14ac:dyDescent="0.2">
      <c r="A69" s="13" t="s">
        <v>40</v>
      </c>
      <c r="B69" s="24" t="s">
        <v>872</v>
      </c>
      <c r="C69" s="24" t="s">
        <v>477</v>
      </c>
      <c r="D69" s="24" t="s">
        <v>875</v>
      </c>
      <c r="E69" s="25">
        <v>55</v>
      </c>
      <c r="F69" s="25">
        <v>55</v>
      </c>
      <c r="G69" s="25" t="s">
        <v>489</v>
      </c>
      <c r="H69" s="24" t="s">
        <v>202</v>
      </c>
      <c r="I69" s="24" t="s">
        <v>197</v>
      </c>
      <c r="J69" s="24" t="s">
        <v>197</v>
      </c>
      <c r="K69" s="24" t="s">
        <v>197</v>
      </c>
      <c r="L69" s="24" t="s">
        <v>202</v>
      </c>
      <c r="M69" s="24" t="s">
        <v>197</v>
      </c>
      <c r="N69" s="24" t="s">
        <v>202</v>
      </c>
      <c r="O69" s="24"/>
      <c r="P69" s="24"/>
      <c r="Q69" s="24" t="s">
        <v>165</v>
      </c>
      <c r="R69" s="24" t="s">
        <v>188</v>
      </c>
      <c r="S69" s="24"/>
      <c r="T69" s="24" t="s">
        <v>189</v>
      </c>
    </row>
    <row r="70" spans="1:20" ht="30" x14ac:dyDescent="0.2">
      <c r="A70" s="13" t="s">
        <v>601</v>
      </c>
      <c r="B70" s="24" t="s">
        <v>209</v>
      </c>
      <c r="C70" s="24" t="s">
        <v>711</v>
      </c>
      <c r="D70" s="24" t="s">
        <v>213</v>
      </c>
      <c r="E70" s="25">
        <v>53</v>
      </c>
      <c r="F70" s="25">
        <v>53</v>
      </c>
      <c r="G70" s="2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ht="30" x14ac:dyDescent="0.2">
      <c r="A71" s="13" t="s">
        <v>41</v>
      </c>
      <c r="B71" s="24" t="s">
        <v>318</v>
      </c>
      <c r="C71" s="24" t="s">
        <v>302</v>
      </c>
      <c r="D71" s="24" t="s">
        <v>404</v>
      </c>
      <c r="E71" s="26">
        <v>53</v>
      </c>
      <c r="F71" s="26" t="s">
        <v>782</v>
      </c>
      <c r="G71" s="26" t="s">
        <v>779</v>
      </c>
      <c r="H71" s="24" t="s">
        <v>202</v>
      </c>
      <c r="I71" s="24" t="s">
        <v>197</v>
      </c>
      <c r="J71" s="24" t="s">
        <v>202</v>
      </c>
      <c r="K71" s="24" t="s">
        <v>197</v>
      </c>
      <c r="L71" s="24" t="s">
        <v>197</v>
      </c>
      <c r="M71" s="24" t="s">
        <v>197</v>
      </c>
      <c r="N71" s="24" t="s">
        <v>197</v>
      </c>
      <c r="O71" s="24"/>
      <c r="P71" s="24"/>
      <c r="Q71" s="24"/>
      <c r="R71" s="24" t="s">
        <v>202</v>
      </c>
      <c r="S71" s="24" t="s">
        <v>562</v>
      </c>
      <c r="T71" s="24"/>
    </row>
    <row r="72" spans="1:20" ht="60" x14ac:dyDescent="0.2">
      <c r="A72" s="13" t="s">
        <v>42</v>
      </c>
      <c r="B72" s="12" t="s">
        <v>211</v>
      </c>
      <c r="C72" s="12" t="s">
        <v>249</v>
      </c>
      <c r="D72" s="12" t="s">
        <v>393</v>
      </c>
      <c r="E72" s="27">
        <v>15</v>
      </c>
      <c r="F72" s="27">
        <v>15</v>
      </c>
      <c r="G72" s="27" t="s">
        <v>780</v>
      </c>
      <c r="H72" s="24" t="s">
        <v>207</v>
      </c>
      <c r="I72" s="24" t="s">
        <v>207</v>
      </c>
      <c r="J72" s="24" t="s">
        <v>207</v>
      </c>
      <c r="K72" s="24" t="s">
        <v>207</v>
      </c>
      <c r="L72" s="24" t="s">
        <v>207</v>
      </c>
      <c r="M72" s="24" t="s">
        <v>207</v>
      </c>
      <c r="N72" s="24" t="s">
        <v>207</v>
      </c>
      <c r="O72" s="24" t="s">
        <v>250</v>
      </c>
      <c r="P72" s="24"/>
      <c r="Q72" s="24" t="s">
        <v>481</v>
      </c>
      <c r="R72" s="24" t="s">
        <v>769</v>
      </c>
      <c r="S72" s="24"/>
      <c r="T72" s="12" t="s">
        <v>239</v>
      </c>
    </row>
    <row r="73" spans="1:20" ht="30" x14ac:dyDescent="0.2">
      <c r="A73" s="13" t="s">
        <v>602</v>
      </c>
      <c r="B73" s="12" t="s">
        <v>549</v>
      </c>
      <c r="C73" s="40" t="s">
        <v>712</v>
      </c>
      <c r="D73" s="12" t="s">
        <v>393</v>
      </c>
      <c r="E73" s="27">
        <v>15</v>
      </c>
      <c r="F73" s="27">
        <v>15</v>
      </c>
      <c r="G73" s="27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2"/>
    </row>
    <row r="74" spans="1:20" ht="60" x14ac:dyDescent="0.2">
      <c r="A74" s="13" t="s">
        <v>43</v>
      </c>
      <c r="B74" s="12" t="s">
        <v>213</v>
      </c>
      <c r="C74" s="12" t="s">
        <v>435</v>
      </c>
      <c r="D74" s="12" t="s">
        <v>234</v>
      </c>
      <c r="E74" s="25">
        <v>10</v>
      </c>
      <c r="F74" s="25">
        <v>10</v>
      </c>
      <c r="G74" s="25" t="s">
        <v>772</v>
      </c>
      <c r="H74" s="24" t="s">
        <v>207</v>
      </c>
      <c r="I74" s="24" t="s">
        <v>207</v>
      </c>
      <c r="J74" s="24" t="s">
        <v>207</v>
      </c>
      <c r="K74" s="24" t="s">
        <v>207</v>
      </c>
      <c r="L74" s="24" t="s">
        <v>207</v>
      </c>
      <c r="M74" s="24" t="s">
        <v>207</v>
      </c>
      <c r="N74" s="24" t="s">
        <v>207</v>
      </c>
      <c r="O74" s="24" t="s">
        <v>832</v>
      </c>
      <c r="P74" s="24"/>
      <c r="Q74" s="24" t="s">
        <v>197</v>
      </c>
      <c r="R74" s="24" t="s">
        <v>197</v>
      </c>
      <c r="S74" s="24" t="s">
        <v>214</v>
      </c>
      <c r="T74" s="12" t="s">
        <v>239</v>
      </c>
    </row>
    <row r="75" spans="1:20" ht="60" x14ac:dyDescent="0.2">
      <c r="A75" s="13" t="s">
        <v>44</v>
      </c>
      <c r="B75" s="24" t="s">
        <v>318</v>
      </c>
      <c r="C75" s="24" t="s">
        <v>190</v>
      </c>
      <c r="D75" s="24" t="s">
        <v>396</v>
      </c>
      <c r="E75" s="27">
        <v>13.5</v>
      </c>
      <c r="F75" s="27">
        <v>13</v>
      </c>
      <c r="G75" s="27"/>
      <c r="H75" s="24" t="s">
        <v>202</v>
      </c>
      <c r="I75" s="24" t="s">
        <v>197</v>
      </c>
      <c r="J75" s="24" t="s">
        <v>197</v>
      </c>
      <c r="K75" s="24" t="s">
        <v>197</v>
      </c>
      <c r="L75" s="24" t="s">
        <v>202</v>
      </c>
      <c r="M75" s="24" t="s">
        <v>197</v>
      </c>
      <c r="N75" s="24" t="s">
        <v>197</v>
      </c>
      <c r="O75" s="24"/>
      <c r="P75" s="24"/>
      <c r="Q75" s="24" t="s">
        <v>167</v>
      </c>
      <c r="R75" s="24" t="s">
        <v>197</v>
      </c>
      <c r="S75" s="24"/>
      <c r="T75" s="24" t="s">
        <v>173</v>
      </c>
    </row>
    <row r="76" spans="1:20" ht="30" x14ac:dyDescent="0.2">
      <c r="A76" s="13" t="s">
        <v>603</v>
      </c>
      <c r="B76" s="24" t="s">
        <v>318</v>
      </c>
      <c r="C76" s="24" t="s">
        <v>676</v>
      </c>
      <c r="D76" s="24" t="s">
        <v>396</v>
      </c>
      <c r="E76" s="27">
        <v>13.5</v>
      </c>
      <c r="F76" s="27">
        <v>13</v>
      </c>
      <c r="G76" s="27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60" x14ac:dyDescent="0.2">
      <c r="A77" s="13" t="s">
        <v>45</v>
      </c>
      <c r="B77" s="12" t="s">
        <v>216</v>
      </c>
      <c r="C77" s="12" t="s">
        <v>825</v>
      </c>
      <c r="D77" s="12" t="s">
        <v>234</v>
      </c>
      <c r="E77" s="24" t="s">
        <v>251</v>
      </c>
      <c r="F77" s="27">
        <v>2</v>
      </c>
      <c r="G77" s="27" t="s">
        <v>197</v>
      </c>
      <c r="H77" s="24" t="s">
        <v>202</v>
      </c>
      <c r="I77" s="24" t="s">
        <v>197</v>
      </c>
      <c r="J77" s="24" t="s">
        <v>197</v>
      </c>
      <c r="K77" s="24" t="s">
        <v>197</v>
      </c>
      <c r="L77" s="24" t="s">
        <v>202</v>
      </c>
      <c r="M77" s="24" t="s">
        <v>202</v>
      </c>
      <c r="N77" s="24" t="s">
        <v>197</v>
      </c>
      <c r="O77" s="24" t="s">
        <v>252</v>
      </c>
      <c r="P77" s="24" t="s">
        <v>237</v>
      </c>
      <c r="Q77" s="24" t="s">
        <v>197</v>
      </c>
      <c r="R77" s="24" t="s">
        <v>553</v>
      </c>
      <c r="S77" s="24" t="s">
        <v>474</v>
      </c>
      <c r="T77" s="12" t="s">
        <v>239</v>
      </c>
    </row>
    <row r="78" spans="1:20" ht="30" x14ac:dyDescent="0.2">
      <c r="A78" s="13" t="s">
        <v>604</v>
      </c>
      <c r="B78" s="12" t="s">
        <v>632</v>
      </c>
      <c r="C78" s="12" t="s">
        <v>672</v>
      </c>
      <c r="D78" s="12" t="s">
        <v>234</v>
      </c>
      <c r="E78" s="25">
        <v>33</v>
      </c>
      <c r="F78" s="27">
        <v>2</v>
      </c>
      <c r="G78" s="27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 t="s">
        <v>553</v>
      </c>
      <c r="S78" s="24"/>
      <c r="T78" s="12"/>
    </row>
    <row r="79" spans="1:20" ht="60" x14ac:dyDescent="0.2">
      <c r="A79" s="13" t="s">
        <v>47</v>
      </c>
      <c r="B79" s="24" t="s">
        <v>209</v>
      </c>
      <c r="C79" s="24" t="s">
        <v>437</v>
      </c>
      <c r="D79" s="24" t="s">
        <v>385</v>
      </c>
      <c r="E79" s="27">
        <v>6</v>
      </c>
      <c r="F79" s="27">
        <v>6</v>
      </c>
      <c r="G79" s="27" t="s">
        <v>772</v>
      </c>
      <c r="H79" s="24" t="s">
        <v>202</v>
      </c>
      <c r="I79" s="24" t="s">
        <v>202</v>
      </c>
      <c r="J79" s="24" t="s">
        <v>197</v>
      </c>
      <c r="K79" s="24" t="s">
        <v>202</v>
      </c>
      <c r="L79" s="24" t="s">
        <v>202</v>
      </c>
      <c r="M79" s="24" t="s">
        <v>202</v>
      </c>
      <c r="N79" s="24" t="s">
        <v>202</v>
      </c>
      <c r="O79" s="24"/>
      <c r="P79" s="24"/>
      <c r="Q79" s="24" t="s">
        <v>191</v>
      </c>
      <c r="R79" s="24" t="s">
        <v>420</v>
      </c>
      <c r="S79" s="24"/>
      <c r="T79" s="24" t="s">
        <v>192</v>
      </c>
    </row>
    <row r="80" spans="1:20" ht="30" x14ac:dyDescent="0.2">
      <c r="A80" s="13" t="s">
        <v>605</v>
      </c>
      <c r="B80" s="24" t="s">
        <v>209</v>
      </c>
      <c r="C80" s="24" t="s">
        <v>668</v>
      </c>
      <c r="D80" s="24" t="s">
        <v>385</v>
      </c>
      <c r="E80" s="27">
        <v>6</v>
      </c>
      <c r="F80" s="27">
        <v>6</v>
      </c>
      <c r="G80" s="27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1:20" ht="30" x14ac:dyDescent="0.2">
      <c r="A81" s="13" t="s">
        <v>48</v>
      </c>
      <c r="B81" s="24" t="s">
        <v>209</v>
      </c>
      <c r="C81" s="24" t="s">
        <v>303</v>
      </c>
      <c r="D81" s="24" t="s">
        <v>385</v>
      </c>
      <c r="E81" s="26">
        <v>35</v>
      </c>
      <c r="F81" s="26">
        <v>35</v>
      </c>
      <c r="G81" s="26" t="s">
        <v>489</v>
      </c>
      <c r="H81" s="24" t="s">
        <v>207</v>
      </c>
      <c r="I81" s="24" t="s">
        <v>207</v>
      </c>
      <c r="J81" s="24" t="s">
        <v>207</v>
      </c>
      <c r="K81" s="24" t="s">
        <v>207</v>
      </c>
      <c r="L81" s="24" t="s">
        <v>207</v>
      </c>
      <c r="M81" s="24" t="s">
        <v>207</v>
      </c>
      <c r="N81" s="24" t="s">
        <v>207</v>
      </c>
      <c r="O81" s="24"/>
      <c r="P81" s="24"/>
      <c r="Q81" s="24"/>
      <c r="R81" s="24" t="s">
        <v>197</v>
      </c>
      <c r="S81" s="24" t="s">
        <v>380</v>
      </c>
      <c r="T81" s="24"/>
    </row>
    <row r="82" spans="1:20" ht="30" x14ac:dyDescent="0.2">
      <c r="A82" s="13" t="s">
        <v>606</v>
      </c>
      <c r="B82" s="24" t="s">
        <v>213</v>
      </c>
      <c r="C82" s="24" t="s">
        <v>713</v>
      </c>
      <c r="D82" s="24" t="s">
        <v>209</v>
      </c>
      <c r="E82" s="26">
        <v>20</v>
      </c>
      <c r="F82" s="26">
        <v>35</v>
      </c>
      <c r="G82" s="26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 t="s">
        <v>563</v>
      </c>
      <c r="T82" s="24"/>
    </row>
    <row r="83" spans="1:20" ht="45" x14ac:dyDescent="0.2">
      <c r="A83" s="13" t="s">
        <v>49</v>
      </c>
      <c r="B83" s="24" t="s">
        <v>213</v>
      </c>
      <c r="C83" s="24" t="s">
        <v>378</v>
      </c>
      <c r="D83" s="24" t="s">
        <v>388</v>
      </c>
      <c r="E83" s="26">
        <v>10</v>
      </c>
      <c r="F83" s="26">
        <v>10</v>
      </c>
      <c r="G83" s="26"/>
      <c r="H83" s="24" t="s">
        <v>207</v>
      </c>
      <c r="I83" s="24" t="s">
        <v>207</v>
      </c>
      <c r="J83" s="24" t="s">
        <v>207</v>
      </c>
      <c r="K83" s="24" t="s">
        <v>207</v>
      </c>
      <c r="L83" s="24" t="s">
        <v>207</v>
      </c>
      <c r="M83" s="24" t="s">
        <v>207</v>
      </c>
      <c r="N83" s="24" t="s">
        <v>207</v>
      </c>
      <c r="O83" s="24"/>
      <c r="P83" s="24"/>
      <c r="Q83" s="24"/>
      <c r="R83" s="24" t="s">
        <v>555</v>
      </c>
      <c r="S83" s="24" t="s">
        <v>379</v>
      </c>
      <c r="T83" s="24"/>
    </row>
    <row r="84" spans="1:20" ht="30" x14ac:dyDescent="0.2">
      <c r="A84" s="13" t="s">
        <v>607</v>
      </c>
      <c r="B84" s="24" t="s">
        <v>213</v>
      </c>
      <c r="C84" s="24" t="s">
        <v>671</v>
      </c>
      <c r="D84" s="24" t="s">
        <v>388</v>
      </c>
      <c r="E84" s="26">
        <v>10</v>
      </c>
      <c r="F84" s="26">
        <v>10</v>
      </c>
      <c r="G84" s="26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60" x14ac:dyDescent="0.2">
      <c r="A85" s="17" t="s">
        <v>50</v>
      </c>
      <c r="B85" s="24" t="s">
        <v>318</v>
      </c>
      <c r="C85" s="24" t="s">
        <v>374</v>
      </c>
      <c r="D85" s="24" t="s">
        <v>393</v>
      </c>
      <c r="E85" s="27">
        <v>37.5</v>
      </c>
      <c r="F85" s="25">
        <v>35.5</v>
      </c>
      <c r="G85" s="25" t="s">
        <v>489</v>
      </c>
      <c r="H85" s="24" t="s">
        <v>877</v>
      </c>
      <c r="I85" s="24"/>
      <c r="J85" s="24"/>
      <c r="K85" s="24"/>
      <c r="L85" s="24"/>
      <c r="M85" s="24"/>
      <c r="N85" s="24"/>
      <c r="O85" s="24"/>
      <c r="P85" s="24"/>
      <c r="Q85" s="24"/>
      <c r="R85" s="24" t="s">
        <v>197</v>
      </c>
      <c r="S85" s="24"/>
      <c r="T85" s="24" t="s">
        <v>355</v>
      </c>
    </row>
    <row r="86" spans="1:20" ht="30" x14ac:dyDescent="0.2">
      <c r="A86" s="17" t="s">
        <v>608</v>
      </c>
      <c r="B86" s="24" t="s">
        <v>318</v>
      </c>
      <c r="C86" s="24" t="s">
        <v>670</v>
      </c>
      <c r="D86" s="24" t="s">
        <v>366</v>
      </c>
      <c r="E86" s="27">
        <v>25.5</v>
      </c>
      <c r="F86" s="25">
        <v>21</v>
      </c>
      <c r="G86" s="25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45" x14ac:dyDescent="0.2">
      <c r="A87" s="13" t="s">
        <v>51</v>
      </c>
      <c r="B87" s="12" t="s">
        <v>213</v>
      </c>
      <c r="C87" s="12" t="s">
        <v>479</v>
      </c>
      <c r="D87" s="12" t="s">
        <v>399</v>
      </c>
      <c r="E87" s="27">
        <v>15</v>
      </c>
      <c r="F87" s="27">
        <v>15</v>
      </c>
      <c r="G87" s="27" t="s">
        <v>772</v>
      </c>
      <c r="H87" s="24" t="s">
        <v>207</v>
      </c>
      <c r="I87" s="24" t="s">
        <v>207</v>
      </c>
      <c r="J87" s="24" t="s">
        <v>207</v>
      </c>
      <c r="K87" s="24" t="s">
        <v>207</v>
      </c>
      <c r="L87" s="24" t="s">
        <v>207</v>
      </c>
      <c r="M87" s="24" t="s">
        <v>207</v>
      </c>
      <c r="N87" s="24" t="s">
        <v>207</v>
      </c>
      <c r="O87" s="24" t="s">
        <v>833</v>
      </c>
      <c r="P87" s="24"/>
      <c r="Q87" s="24" t="s">
        <v>197</v>
      </c>
      <c r="R87" s="24" t="s">
        <v>197</v>
      </c>
      <c r="S87" s="24"/>
      <c r="T87" s="12" t="s">
        <v>807</v>
      </c>
    </row>
    <row r="88" spans="1:20" ht="30" x14ac:dyDescent="0.2">
      <c r="A88" s="13" t="s">
        <v>610</v>
      </c>
      <c r="B88" s="12" t="s">
        <v>213</v>
      </c>
      <c r="C88" s="24" t="s">
        <v>675</v>
      </c>
      <c r="D88" s="12" t="s">
        <v>399</v>
      </c>
      <c r="E88" s="27">
        <v>15</v>
      </c>
      <c r="F88" s="27">
        <v>15</v>
      </c>
      <c r="G88" s="27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12"/>
    </row>
    <row r="89" spans="1:20" ht="90" x14ac:dyDescent="0.2">
      <c r="A89" s="13" t="s">
        <v>52</v>
      </c>
      <c r="B89" s="24" t="s">
        <v>213</v>
      </c>
      <c r="C89" s="24" t="s">
        <v>193</v>
      </c>
      <c r="D89" s="24" t="s">
        <v>397</v>
      </c>
      <c r="E89" s="24" t="s">
        <v>948</v>
      </c>
      <c r="F89" s="27">
        <v>24</v>
      </c>
      <c r="G89" s="27" t="s">
        <v>781</v>
      </c>
      <c r="H89" s="24" t="s">
        <v>202</v>
      </c>
      <c r="I89" s="24" t="s">
        <v>197</v>
      </c>
      <c r="J89" s="24" t="s">
        <v>408</v>
      </c>
      <c r="K89" s="24" t="s">
        <v>197</v>
      </c>
      <c r="L89" s="24" t="s">
        <v>202</v>
      </c>
      <c r="M89" s="24" t="s">
        <v>202</v>
      </c>
      <c r="N89" s="24" t="s">
        <v>197</v>
      </c>
      <c r="O89" s="24" t="s">
        <v>835</v>
      </c>
      <c r="P89" s="24" t="s">
        <v>194</v>
      </c>
      <c r="Q89" s="24" t="s">
        <v>165</v>
      </c>
      <c r="R89" s="24" t="s">
        <v>949</v>
      </c>
      <c r="S89" s="24"/>
      <c r="T89" s="24" t="s">
        <v>195</v>
      </c>
    </row>
    <row r="90" spans="1:20" ht="30" x14ac:dyDescent="0.2">
      <c r="A90" s="13" t="s">
        <v>609</v>
      </c>
      <c r="B90" s="12" t="s">
        <v>213</v>
      </c>
      <c r="C90" s="24" t="s">
        <v>674</v>
      </c>
      <c r="D90" s="24" t="s">
        <v>397</v>
      </c>
      <c r="E90" s="27">
        <v>73.5</v>
      </c>
      <c r="F90" s="27">
        <v>24</v>
      </c>
      <c r="G90" s="27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15" x14ac:dyDescent="0.2">
      <c r="A91" s="13" t="s">
        <v>53</v>
      </c>
      <c r="B91" s="24" t="s">
        <v>213</v>
      </c>
      <c r="C91" s="24" t="s">
        <v>304</v>
      </c>
      <c r="D91" s="24" t="s">
        <v>209</v>
      </c>
      <c r="E91" s="26">
        <v>15</v>
      </c>
      <c r="F91" s="26">
        <v>15</v>
      </c>
      <c r="G91" s="26" t="s">
        <v>772</v>
      </c>
      <c r="H91" s="24" t="s">
        <v>202</v>
      </c>
      <c r="I91" s="24" t="s">
        <v>197</v>
      </c>
      <c r="J91" s="24" t="s">
        <v>202</v>
      </c>
      <c r="K91" s="24"/>
      <c r="L91" s="24"/>
      <c r="M91" s="24"/>
      <c r="N91" s="24"/>
      <c r="O91" s="24"/>
      <c r="P91" s="24"/>
      <c r="Q91" s="24"/>
      <c r="R91" s="24" t="s">
        <v>197</v>
      </c>
      <c r="S91" s="24"/>
      <c r="T91" s="24"/>
    </row>
  </sheetData>
  <customSheetViews>
    <customSheetView guid="{2DBA44C7-C95B-4C2F-9436-364B51F96C37}">
      <pane ySplit="1" topLeftCell="A2" activePane="bottomLeft" state="frozen"/>
      <selection pane="bottomLeft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27847E5813148A69BA40B3DAD9713" ma:contentTypeVersion="0" ma:contentTypeDescription="Create a new document." ma:contentTypeScope="" ma:versionID="8d27b479f6f02cc3171da90c012d2f6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28BA2-487D-4D34-9529-398283F5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51E4E44-C69A-433E-9187-ECD9B9110F8F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C78366-8F19-496A-A37B-4D89E45F3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New Equipment</vt:lpstr>
      <vt:lpstr>UpFrontTax</vt:lpstr>
      <vt:lpstr>State Transfers</vt:lpstr>
      <vt:lpstr>Lease Buyouts</vt:lpstr>
      <vt:lpstr>Renewals</vt:lpstr>
      <vt:lpstr>MISC</vt:lpstr>
    </vt:vector>
  </TitlesOfParts>
  <Company>FADV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M. Howard</dc:creator>
  <cp:lastModifiedBy>Microsoft Office User</cp:lastModifiedBy>
  <cp:lastPrinted>2020-06-19T19:25:51Z</cp:lastPrinted>
  <dcterms:created xsi:type="dcterms:W3CDTF">2016-01-08T19:25:27Z</dcterms:created>
  <dcterms:modified xsi:type="dcterms:W3CDTF">2020-09-09T15:33:50Z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0x01010078B27847E5813148A69BA40B3DAD9713</vt:lpwstr>
  </property>
</Properties>
</file>